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'Баллы'!$A$6:$P$144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заданий'!$A$6:$M$143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<sst xmlns="http://schemas.openxmlformats.org/spreadsheetml/2006/main" count="1422" uniqueCount="776">
  <si>
    <t/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</si>
  <si>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</si>
  <si>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</si>
  <si>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</si>
  <si>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</si>
  <si>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</si>
  <si>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31</t>
  </si>
  <si>
    <t>01-Русский язык</t>
  </si>
  <si>
    <t xml:space="preserve">56-Оренбургская область  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</si>
  <si>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</si>
  <si>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</si>
  <si>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</si>
  <si>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</si>
  <si>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</si>
  <si>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</si>
  <si>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</si>
  <si>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</si>
  <si>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</si>
  <si>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</si>
  <si>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</si>
  <si>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</si>
  <si>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</si>
  <si>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</si>
  <si>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</si>
  <si>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</si>
  <si>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</si>
  <si>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310002</t>
  </si>
  <si>
    <t>11</t>
  </si>
  <si>
    <t>Мустафина</t>
  </si>
  <si>
    <t>Альбина</t>
  </si>
  <si>
    <t>Закировна</t>
  </si>
  <si>
    <t>5304</t>
  </si>
  <si>
    <t>141541</t>
  </si>
  <si>
    <t>101</t>
  </si>
  <si>
    <t>Насырова</t>
  </si>
  <si>
    <t>Олеся</t>
  </si>
  <si>
    <t>Руслановна</t>
  </si>
  <si>
    <t>125043</t>
  </si>
  <si>
    <t>122</t>
  </si>
  <si>
    <t>310006</t>
  </si>
  <si>
    <t>Богданова</t>
  </si>
  <si>
    <t>Елена</t>
  </si>
  <si>
    <t>Анатольевна</t>
  </si>
  <si>
    <t>009275</t>
  </si>
  <si>
    <t>Гарькуша</t>
  </si>
  <si>
    <t>Марина</t>
  </si>
  <si>
    <t>Валерьевна</t>
  </si>
  <si>
    <t>5303</t>
  </si>
  <si>
    <t>931037</t>
  </si>
  <si>
    <t>Гладких</t>
  </si>
  <si>
    <t>Виталий</t>
  </si>
  <si>
    <t>Юрьевич</t>
  </si>
  <si>
    <t>071661</t>
  </si>
  <si>
    <t>Гончаров</t>
  </si>
  <si>
    <t>Андрей</t>
  </si>
  <si>
    <t>Сергеевич</t>
  </si>
  <si>
    <t>209608</t>
  </si>
  <si>
    <t>Жаданова</t>
  </si>
  <si>
    <t>Юлия</t>
  </si>
  <si>
    <t>Андреевна</t>
  </si>
  <si>
    <t>171633</t>
  </si>
  <si>
    <t>Ильясов</t>
  </si>
  <si>
    <t>Сергей</t>
  </si>
  <si>
    <t>125910</t>
  </si>
  <si>
    <t>Картышова</t>
  </si>
  <si>
    <t>Надежда</t>
  </si>
  <si>
    <t>Викторовна</t>
  </si>
  <si>
    <t>5305</t>
  </si>
  <si>
    <t>447873</t>
  </si>
  <si>
    <t>Куренкова</t>
  </si>
  <si>
    <t>Екатерина</t>
  </si>
  <si>
    <t>Сергеевна</t>
  </si>
  <si>
    <t>168434</t>
  </si>
  <si>
    <t>Лаврентьев</t>
  </si>
  <si>
    <t>Михаил</t>
  </si>
  <si>
    <t>009149</t>
  </si>
  <si>
    <t>Рибун</t>
  </si>
  <si>
    <t>Ивановна</t>
  </si>
  <si>
    <t>171687</t>
  </si>
  <si>
    <t>Сазонова</t>
  </si>
  <si>
    <t>Мария</t>
  </si>
  <si>
    <t>133802</t>
  </si>
  <si>
    <t>Хохлова</t>
  </si>
  <si>
    <t>Анастасия</t>
  </si>
  <si>
    <t>Васильевна</t>
  </si>
  <si>
    <t>171762</t>
  </si>
  <si>
    <t>Александровна</t>
  </si>
  <si>
    <t>141365</t>
  </si>
  <si>
    <t>310015</t>
  </si>
  <si>
    <t>Иванов</t>
  </si>
  <si>
    <t>Дмитрий</t>
  </si>
  <si>
    <t>Анатольевич</t>
  </si>
  <si>
    <t>125965</t>
  </si>
  <si>
    <t>Кинжибаева</t>
  </si>
  <si>
    <t>Алла</t>
  </si>
  <si>
    <t>209331</t>
  </si>
  <si>
    <t>Краснов</t>
  </si>
  <si>
    <t>Виктор</t>
  </si>
  <si>
    <t>Зинурович</t>
  </si>
  <si>
    <t>931043</t>
  </si>
  <si>
    <t>Кукушкина</t>
  </si>
  <si>
    <t>Татьяна</t>
  </si>
  <si>
    <t>Валериевна</t>
  </si>
  <si>
    <t>5306</t>
  </si>
  <si>
    <t>471367</t>
  </si>
  <si>
    <t>Соколов</t>
  </si>
  <si>
    <t>Александрович</t>
  </si>
  <si>
    <t>009194</t>
  </si>
  <si>
    <t>Филев</t>
  </si>
  <si>
    <t>Глеб</t>
  </si>
  <si>
    <t>201129</t>
  </si>
  <si>
    <t>Холопов</t>
  </si>
  <si>
    <t>Николай</t>
  </si>
  <si>
    <t>168421</t>
  </si>
  <si>
    <t>310016</t>
  </si>
  <si>
    <t>Ермуханова</t>
  </si>
  <si>
    <t>Бахытгуль</t>
  </si>
  <si>
    <t>Тулегеновна</t>
  </si>
  <si>
    <t>209642</t>
  </si>
  <si>
    <t>Минина</t>
  </si>
  <si>
    <t>Ирина</t>
  </si>
  <si>
    <t>Эдуардовна</t>
  </si>
  <si>
    <t>5307</t>
  </si>
  <si>
    <t>639515</t>
  </si>
  <si>
    <t>310018</t>
  </si>
  <si>
    <t>Бикмухаметова</t>
  </si>
  <si>
    <t>Альмира</t>
  </si>
  <si>
    <t>Асхатовна</t>
  </si>
  <si>
    <t>343667</t>
  </si>
  <si>
    <t>Лилия</t>
  </si>
  <si>
    <t>343668</t>
  </si>
  <si>
    <t>Карпов</t>
  </si>
  <si>
    <t>Олег</t>
  </si>
  <si>
    <t>Владимирович</t>
  </si>
  <si>
    <t>993675</t>
  </si>
  <si>
    <t>310021</t>
  </si>
  <si>
    <t>Агишева</t>
  </si>
  <si>
    <t>Регина</t>
  </si>
  <si>
    <t>Зинуровна</t>
  </si>
  <si>
    <t>126039</t>
  </si>
  <si>
    <t>Ахметова</t>
  </si>
  <si>
    <t>Алтынай</t>
  </si>
  <si>
    <t>Кублановна</t>
  </si>
  <si>
    <t>467629</t>
  </si>
  <si>
    <t>Будягина</t>
  </si>
  <si>
    <t>337766</t>
  </si>
  <si>
    <t>Булыгин</t>
  </si>
  <si>
    <t>Иванович</t>
  </si>
  <si>
    <t>392137</t>
  </si>
  <si>
    <t>Закраснянов</t>
  </si>
  <si>
    <t>Павел</t>
  </si>
  <si>
    <t>Андреевич</t>
  </si>
  <si>
    <t>141475</t>
  </si>
  <si>
    <t>Макамбетова</t>
  </si>
  <si>
    <t>Айнагул</t>
  </si>
  <si>
    <t>Орынбасаркызы</t>
  </si>
  <si>
    <t>171594</t>
  </si>
  <si>
    <t>Мелехов</t>
  </si>
  <si>
    <t>343619</t>
  </si>
  <si>
    <t>Орешин</t>
  </si>
  <si>
    <t>Алексей</t>
  </si>
  <si>
    <t>Валерьевич</t>
  </si>
  <si>
    <t>133829</t>
  </si>
  <si>
    <t>Попов</t>
  </si>
  <si>
    <t>Александр</t>
  </si>
  <si>
    <t>125959</t>
  </si>
  <si>
    <t>Попова</t>
  </si>
  <si>
    <t>Анна</t>
  </si>
  <si>
    <t>168539</t>
  </si>
  <si>
    <t>Пряхин</t>
  </si>
  <si>
    <t>Геннадьевич</t>
  </si>
  <si>
    <t>475809</t>
  </si>
  <si>
    <t>Разинкин</t>
  </si>
  <si>
    <t>071799</t>
  </si>
  <si>
    <t>Степанникова</t>
  </si>
  <si>
    <t>Ольга</t>
  </si>
  <si>
    <t>324579</t>
  </si>
  <si>
    <t>Тюлеева</t>
  </si>
  <si>
    <t>Алия</t>
  </si>
  <si>
    <t>Манарбековна</t>
  </si>
  <si>
    <t>475851</t>
  </si>
  <si>
    <t>Уваров</t>
  </si>
  <si>
    <t>343638</t>
  </si>
  <si>
    <t>Шибин</t>
  </si>
  <si>
    <t>Антон</t>
  </si>
  <si>
    <t>125849</t>
  </si>
  <si>
    <t>310023</t>
  </si>
  <si>
    <t>Белоусова</t>
  </si>
  <si>
    <t>168403</t>
  </si>
  <si>
    <t>Кудряшов</t>
  </si>
  <si>
    <t>133970</t>
  </si>
  <si>
    <t>Кушатырова</t>
  </si>
  <si>
    <t>Рамиля</t>
  </si>
  <si>
    <t>Аманбаевна</t>
  </si>
  <si>
    <t>133836</t>
  </si>
  <si>
    <t>Малай</t>
  </si>
  <si>
    <t>Ксения</t>
  </si>
  <si>
    <t>Михайловна</t>
  </si>
  <si>
    <t>171761</t>
  </si>
  <si>
    <t>Мулдашев</t>
  </si>
  <si>
    <t>Нурсултан</t>
  </si>
  <si>
    <t>Аманжолович</t>
  </si>
  <si>
    <t>168437</t>
  </si>
  <si>
    <t>Никитин</t>
  </si>
  <si>
    <t>Владислав</t>
  </si>
  <si>
    <t>141441</t>
  </si>
  <si>
    <t>Сакипов</t>
  </si>
  <si>
    <t>Нурболат</t>
  </si>
  <si>
    <t>Назарбекович</t>
  </si>
  <si>
    <t>009169</t>
  </si>
  <si>
    <t>Смольянинов</t>
  </si>
  <si>
    <t>Михайлович</t>
  </si>
  <si>
    <t>141340</t>
  </si>
  <si>
    <t>Стрельцова</t>
  </si>
  <si>
    <t>Владимировна</t>
  </si>
  <si>
    <t>209470</t>
  </si>
  <si>
    <t>Стрижаков</t>
  </si>
  <si>
    <t>Дмитриевич</t>
  </si>
  <si>
    <t>455746</t>
  </si>
  <si>
    <t>Уталиева</t>
  </si>
  <si>
    <t>Айна</t>
  </si>
  <si>
    <t>Тунгатаровна</t>
  </si>
  <si>
    <t>343687</t>
  </si>
  <si>
    <t>Шагиров</t>
  </si>
  <si>
    <t>Алтынбек</t>
  </si>
  <si>
    <t>Абдуллович</t>
  </si>
  <si>
    <t>125834</t>
  </si>
  <si>
    <t>310026</t>
  </si>
  <si>
    <t>11Б</t>
  </si>
  <si>
    <t>Амандосов</t>
  </si>
  <si>
    <t>Кайрат</t>
  </si>
  <si>
    <t>Каергалеевич</t>
  </si>
  <si>
    <t>125960</t>
  </si>
  <si>
    <t>11В</t>
  </si>
  <si>
    <t>Андреев</t>
  </si>
  <si>
    <t>Кирилл</t>
  </si>
  <si>
    <t>475979</t>
  </si>
  <si>
    <t>Олегович</t>
  </si>
  <si>
    <t>930356</t>
  </si>
  <si>
    <t>Ахватова</t>
  </si>
  <si>
    <t>Наталья</t>
  </si>
  <si>
    <t>124965</t>
  </si>
  <si>
    <t>Ахматов</t>
  </si>
  <si>
    <t>Денис</t>
  </si>
  <si>
    <t>313192</t>
  </si>
  <si>
    <t>Бакаева</t>
  </si>
  <si>
    <t>Лияна</t>
  </si>
  <si>
    <t>Рамисовна</t>
  </si>
  <si>
    <t>141401</t>
  </si>
  <si>
    <t>Башкатова</t>
  </si>
  <si>
    <t>343798</t>
  </si>
  <si>
    <t>Биктимирова</t>
  </si>
  <si>
    <t>Гульсия</t>
  </si>
  <si>
    <t>Ильшатовна</t>
  </si>
  <si>
    <t>324598</t>
  </si>
  <si>
    <t>Боков</t>
  </si>
  <si>
    <t>Вячеславович</t>
  </si>
  <si>
    <t>072528</t>
  </si>
  <si>
    <t>Буева</t>
  </si>
  <si>
    <t>Геннадьевна</t>
  </si>
  <si>
    <t>141519</t>
  </si>
  <si>
    <t>11А</t>
  </si>
  <si>
    <t>Лидия</t>
  </si>
  <si>
    <t>134020</t>
  </si>
  <si>
    <t>Бучнева</t>
  </si>
  <si>
    <t>Алина</t>
  </si>
  <si>
    <t>209677</t>
  </si>
  <si>
    <t>Ванчугов</t>
  </si>
  <si>
    <t>Иван</t>
  </si>
  <si>
    <t>133936</t>
  </si>
  <si>
    <t>Волков</t>
  </si>
  <si>
    <t>Юрий</t>
  </si>
  <si>
    <t>Эдуардович</t>
  </si>
  <si>
    <t>209645</t>
  </si>
  <si>
    <t>Габдуллин</t>
  </si>
  <si>
    <t>Артур</t>
  </si>
  <si>
    <t>Каримович</t>
  </si>
  <si>
    <t>392093</t>
  </si>
  <si>
    <t>Голощапов</t>
  </si>
  <si>
    <t>Роман</t>
  </si>
  <si>
    <t>Викторович</t>
  </si>
  <si>
    <t>071724</t>
  </si>
  <si>
    <t>Давыдова</t>
  </si>
  <si>
    <t>125028</t>
  </si>
  <si>
    <t>Дудкина</t>
  </si>
  <si>
    <t>Алексеевна</t>
  </si>
  <si>
    <t>535762</t>
  </si>
  <si>
    <t>Жиляева</t>
  </si>
  <si>
    <t>Александра</t>
  </si>
  <si>
    <t>171618</t>
  </si>
  <si>
    <t>Зейферт</t>
  </si>
  <si>
    <t>133899</t>
  </si>
  <si>
    <t>Ильина</t>
  </si>
  <si>
    <t>337731</t>
  </si>
  <si>
    <t>Исмаилова</t>
  </si>
  <si>
    <t>Казимовна</t>
  </si>
  <si>
    <t>171617</t>
  </si>
  <si>
    <t>Казакова</t>
  </si>
  <si>
    <t>343635</t>
  </si>
  <si>
    <t>Каюпов</t>
  </si>
  <si>
    <t>Азат</t>
  </si>
  <si>
    <t>Галимович</t>
  </si>
  <si>
    <t>125042</t>
  </si>
  <si>
    <t>Копырулин</t>
  </si>
  <si>
    <t>Артем</t>
  </si>
  <si>
    <t>171631</t>
  </si>
  <si>
    <t>Корнилова</t>
  </si>
  <si>
    <t>337704</t>
  </si>
  <si>
    <t>Кузьмина</t>
  </si>
  <si>
    <t>168441</t>
  </si>
  <si>
    <t>Кургин</t>
  </si>
  <si>
    <t>171758</t>
  </si>
  <si>
    <t>Линькова</t>
  </si>
  <si>
    <t>Юрьевна</t>
  </si>
  <si>
    <t>171709</t>
  </si>
  <si>
    <t>Лопина</t>
  </si>
  <si>
    <t>209301</t>
  </si>
  <si>
    <t>Ляпина</t>
  </si>
  <si>
    <t>125877</t>
  </si>
  <si>
    <t>Малютина</t>
  </si>
  <si>
    <t>337800</t>
  </si>
  <si>
    <t>Мартынов</t>
  </si>
  <si>
    <t>447875</t>
  </si>
  <si>
    <t>Матиев</t>
  </si>
  <si>
    <t>Мовлан</t>
  </si>
  <si>
    <t>Адамович</t>
  </si>
  <si>
    <t>931190</t>
  </si>
  <si>
    <t>Саддам</t>
  </si>
  <si>
    <t>133864</t>
  </si>
  <si>
    <t>Матракшин</t>
  </si>
  <si>
    <t>Геннадий</t>
  </si>
  <si>
    <t>141440</t>
  </si>
  <si>
    <t>Машкина</t>
  </si>
  <si>
    <t>171590</t>
  </si>
  <si>
    <t>Миронова</t>
  </si>
  <si>
    <t>Виктория</t>
  </si>
  <si>
    <t>335445</t>
  </si>
  <si>
    <t>Мищенко</t>
  </si>
  <si>
    <t>141306</t>
  </si>
  <si>
    <t>Морозов</t>
  </si>
  <si>
    <t>415384</t>
  </si>
  <si>
    <t>Мосалева</t>
  </si>
  <si>
    <t>134040</t>
  </si>
  <si>
    <t>Николаев</t>
  </si>
  <si>
    <t>337687</t>
  </si>
  <si>
    <t>Панин</t>
  </si>
  <si>
    <t>337770</t>
  </si>
  <si>
    <t>Пелипенко</t>
  </si>
  <si>
    <t>Максим</t>
  </si>
  <si>
    <t>343554</t>
  </si>
  <si>
    <t>Першин</t>
  </si>
  <si>
    <t>209545</t>
  </si>
  <si>
    <t>335540</t>
  </si>
  <si>
    <t>134039</t>
  </si>
  <si>
    <t>Пряхина</t>
  </si>
  <si>
    <t>335544</t>
  </si>
  <si>
    <t>Пуговкина</t>
  </si>
  <si>
    <t>133961</t>
  </si>
  <si>
    <t>Резанов</t>
  </si>
  <si>
    <t>Илья</t>
  </si>
  <si>
    <t>Ильич</t>
  </si>
  <si>
    <t>337668</t>
  </si>
  <si>
    <t>Рудакова</t>
  </si>
  <si>
    <t>171669</t>
  </si>
  <si>
    <t>Рыбин</t>
  </si>
  <si>
    <t>168375</t>
  </si>
  <si>
    <t>Самойлова</t>
  </si>
  <si>
    <t>455588</t>
  </si>
  <si>
    <t>Сгибнева</t>
  </si>
  <si>
    <t>141445</t>
  </si>
  <si>
    <t>Симонова</t>
  </si>
  <si>
    <t>Максутовна</t>
  </si>
  <si>
    <t>171717</t>
  </si>
  <si>
    <t>Скурыдин</t>
  </si>
  <si>
    <t>124919</t>
  </si>
  <si>
    <t>Кристина</t>
  </si>
  <si>
    <t>Игоревна</t>
  </si>
  <si>
    <t>133894</t>
  </si>
  <si>
    <t>Уразаева</t>
  </si>
  <si>
    <t>Ринатовна</t>
  </si>
  <si>
    <t>392218</t>
  </si>
  <si>
    <t>Филатов</t>
  </si>
  <si>
    <t>209316</t>
  </si>
  <si>
    <t>Фильченкова</t>
  </si>
  <si>
    <t>Инна</t>
  </si>
  <si>
    <t>161017</t>
  </si>
  <si>
    <t>Хасанова</t>
  </si>
  <si>
    <t>Луиза</t>
  </si>
  <si>
    <t>Евгеньевна</t>
  </si>
  <si>
    <t>133901</t>
  </si>
  <si>
    <t>Цыбулина</t>
  </si>
  <si>
    <t>335473</t>
  </si>
  <si>
    <t>Чернов</t>
  </si>
  <si>
    <t>209535</t>
  </si>
  <si>
    <t>Чукина</t>
  </si>
  <si>
    <t>455605</t>
  </si>
  <si>
    <t>Шальнов</t>
  </si>
  <si>
    <t>124941</t>
  </si>
  <si>
    <t>Ширяева</t>
  </si>
  <si>
    <t>171634</t>
  </si>
  <si>
    <t>Шукенова</t>
  </si>
  <si>
    <t>Нурия</t>
  </si>
  <si>
    <t>Савингалиевна</t>
  </si>
  <si>
    <t>009121</t>
  </si>
  <si>
    <t>Юлдашова</t>
  </si>
  <si>
    <t>Николаевна</t>
  </si>
  <si>
    <t>141473</t>
  </si>
  <si>
    <t>310029</t>
  </si>
  <si>
    <t>Магомедова</t>
  </si>
  <si>
    <t>Заира</t>
  </si>
  <si>
    <t>Раджабовна</t>
  </si>
  <si>
    <t>545432</t>
  </si>
  <si>
    <t>Туанова</t>
  </si>
  <si>
    <t>Лия</t>
  </si>
  <si>
    <t>Максатовна</t>
  </si>
  <si>
    <t>930997</t>
  </si>
  <si>
    <t>310030</t>
  </si>
  <si>
    <t>Булякова</t>
  </si>
  <si>
    <t>Рита</t>
  </si>
  <si>
    <t>Рифатовна</t>
  </si>
  <si>
    <t>071618</t>
  </si>
  <si>
    <t>133967</t>
  </si>
  <si>
    <t>Мусралиева</t>
  </si>
  <si>
    <t>Айнагуль</t>
  </si>
  <si>
    <t>Серкалеевна</t>
  </si>
  <si>
    <t>343780</t>
  </si>
  <si>
    <t>Нуржанов</t>
  </si>
  <si>
    <t>Альберт</t>
  </si>
  <si>
    <t>Габдуллович</t>
  </si>
  <si>
    <t>124912</t>
  </si>
  <si>
    <t>Поляков</t>
  </si>
  <si>
    <t>Петрович</t>
  </si>
  <si>
    <t>133834</t>
  </si>
  <si>
    <t>Ракова</t>
  </si>
  <si>
    <t>639449</t>
  </si>
  <si>
    <t>Сарсенова</t>
  </si>
  <si>
    <t>Нурлыбаевна</t>
  </si>
  <si>
    <t>124901</t>
  </si>
  <si>
    <t>Сорокин</t>
  </si>
  <si>
    <t>046325</t>
  </si>
  <si>
    <t>Стаценко</t>
  </si>
  <si>
    <t>343603</t>
  </si>
  <si>
    <t>310031</t>
  </si>
  <si>
    <t>Долгих</t>
  </si>
  <si>
    <t>Николаевич</t>
  </si>
  <si>
    <t>072438</t>
  </si>
  <si>
    <t>Зацепин</t>
  </si>
  <si>
    <t>209352</t>
  </si>
  <si>
    <t>900064</t>
  </si>
  <si>
    <t>Герасимов</t>
  </si>
  <si>
    <t>Владимир</t>
  </si>
  <si>
    <t>Леонидович</t>
  </si>
  <si>
    <t>498262</t>
  </si>
  <si>
    <t>Чугунников</t>
  </si>
  <si>
    <t>Семен</t>
  </si>
  <si>
    <t>5308</t>
  </si>
  <si>
    <t>675805</t>
  </si>
  <si>
    <t>++++++++-+-++++++++++++-+++++-+</t>
  </si>
  <si>
    <t>--++-+-1</t>
  </si>
  <si>
    <t>1(1)2(2)1(1)1(2)2(2)2(2)2(2)0(2)1(2)2(2)1(1)1(1)</t>
  </si>
  <si>
    <t>+++++-+-+-+-++++-+++++++-+++++-</t>
  </si>
  <si>
    <t>+++-++-2</t>
  </si>
  <si>
    <t>1(1)1(2)1(1)1(2)1(2)1(2)2(2)2(2)2(2)1(2)1(1)1(1)</t>
  </si>
  <si>
    <t>-++--++++--++---++++-+-+--+++++</t>
  </si>
  <si>
    <t>----++-0</t>
  </si>
  <si>
    <t>1(1)1(2)1(1)1(2)1(2)1(2)1(2)1(2)1(2)1(2)1(1)1(1)</t>
  </si>
  <si>
    <t>--+-+-+-+--++-+---+-----+-+-+-+</t>
  </si>
  <si>
    <t>-+----+0</t>
  </si>
  <si>
    <t>0(1)0(2)1(1)0(2)1(2)0(2)0(2)1(2)1(2)1(2)1(1)1(1)</t>
  </si>
  <si>
    <t>-++-+-++-+---+++++-+-+-+-+--+-+</t>
  </si>
  <si>
    <t>---+-+-2</t>
  </si>
  <si>
    <t>1(1)1(2)1(1)1(2)1(2)1(2)1(2)0(2)1(2)1(2)1(1)1(1)</t>
  </si>
  <si>
    <t>+++++-+-+-+++++-+++++-+++++++++</t>
  </si>
  <si>
    <t>++++--+0</t>
  </si>
  <si>
    <t>1(1)1(2)1(1)1(2)2(2)1(2)1(2)0(2)1(2)2(2)1(1)1(1)</t>
  </si>
  <si>
    <t>+---+-+-----+-++---+-+++----++-</t>
  </si>
  <si>
    <t>-------0</t>
  </si>
  <si>
    <t>1(1)1(2)1(1)1(2)1(2)1(2)1(2)1(2)0(2)1(2)1(1)1(1)</t>
  </si>
  <si>
    <t>+++++-++++++++++++-+-++++++++-+</t>
  </si>
  <si>
    <t>+++++++2</t>
  </si>
  <si>
    <t>0(1)1(2)0(1)1(2)1(2)1(2)0(2)0(2)1(2)1(2)1(1)1(1)</t>
  </si>
  <si>
    <t>-+-+--+-+--+++--+-++-+++++++--+</t>
  </si>
  <si>
    <t>1(1)1(2)1(1)1(2)1(2)1(2)0(2)2(2)1(2)2(2)1(1)1(1)</t>
  </si>
  <si>
    <t>-++++-+-+++-+-+-+++++++++++++-+</t>
  </si>
  <si>
    <t>-++++++2</t>
  </si>
  <si>
    <t>1(1)2(2)1(1)1(2)1(2)2(2)1(2)1(2)2(2)1(2)1(1)1(1)</t>
  </si>
  <si>
    <t>+-+++++-+---++++-++++++++++++++</t>
  </si>
  <si>
    <t>-++--+-2</t>
  </si>
  <si>
    <t>1(1)2(2)1(1)1(2)2(2)1(2)0(2)0(2)1(2)2(2)1(1)1(1)</t>
  </si>
  <si>
    <t>+++++-++-++++++-++--+++++++++++</t>
  </si>
  <si>
    <t>-+++-+-2</t>
  </si>
  <si>
    <t>1(1)1(2)1(1)1(2)1(2)1(2)0(2)1(2)1(2)1(2)1(1)1(1)</t>
  </si>
  <si>
    <t>+++++++-++-+-+-++++++++++++++-+</t>
  </si>
  <si>
    <t>--+-+++1</t>
  </si>
  <si>
    <t>1(1)2(2)1(1)1(2)2(2)2(2)2(2)1(2)2(2)2(2)1(1)1(1)</t>
  </si>
  <si>
    <t>+++++++++++++-++-++++++++++++++</t>
  </si>
  <si>
    <t>--++-++1</t>
  </si>
  <si>
    <t>1(1)1(2)1(1)1(2)1(2)1(2)1(2)1(2)1(2)2(2)1(1)1(1)</t>
  </si>
  <si>
    <t>+--++-+++++++++++++++++++++++++</t>
  </si>
  <si>
    <t>1(1)2(2)0(1)2(2)2(2)2(2)2(2)1(2)1(2)1(2)1(1)1(1)</t>
  </si>
  <si>
    <t>+--+--+----+---+-----+-+--+----</t>
  </si>
  <si>
    <t>0(1)0(2)0(1)0(2)0(2)0(2)0(2)0(2)0(2)0(2)0(1)0(1)</t>
  </si>
  <si>
    <t>+++++++++++++++++++++++++-+++++</t>
  </si>
  <si>
    <t>-+++++-1</t>
  </si>
  <si>
    <t>1(1)1(2)1(1)0(2)2(2)1(2)1(2)1(2)0(2)1(2)1(1)1(1)</t>
  </si>
  <si>
    <t>--++--+++--++++++++--+--+-+--++</t>
  </si>
  <si>
    <t>-+++--+--+---+++++++-+------+--</t>
  </si>
  <si>
    <t>-------1</t>
  </si>
  <si>
    <t>1(1)0(2)0(1)0(2)0(2)0(2)0(2)0(2)1(2)1(2)1(1)1(1)</t>
  </si>
  <si>
    <t>----++--++-+-+------++--+------</t>
  </si>
  <si>
    <t>0(1)0(2)0(1)0(2)0(2)0(2)0(2)0(2)0(2)0(2)1(1)0(1)</t>
  </si>
  <si>
    <t>--+--+-+--------++-+++--+++++-+</t>
  </si>
  <si>
    <t>+--++-+0</t>
  </si>
  <si>
    <t>1(1)1(2)0(1)1(2)1(2)1(2)0(2)0(2)0(2)0(2)1(1)1(1)</t>
  </si>
  <si>
    <t>-+--+++++--+-+---+---+-+-+---+-</t>
  </si>
  <si>
    <t>----++-2</t>
  </si>
  <si>
    <t>1(1)1(2)1(1)1(2)1(2)1(2)0(2)0(2)1(2)0(2)1(1)1(1)</t>
  </si>
  <si>
    <t>+-++++++---+-+++++-----+--+-+++</t>
  </si>
  <si>
    <t>1(1)1(2)0(1)1(2)1(2)1(2)0(2)0(2)0(2)1(2)1(1)1(1)</t>
  </si>
  <si>
    <t>+++--+++-+-+-+++-+--+++-+++++-+</t>
  </si>
  <si>
    <t>-+-+-+-0</t>
  </si>
  <si>
    <t>+++-++++-+-+++++++-++++++++-+--</t>
  </si>
  <si>
    <t>++--+++0</t>
  </si>
  <si>
    <t>0(1)1(2)1(1)0(2)0(2)0(2)1(2)1(2)1(2)1(2)1(1)1(1)</t>
  </si>
  <si>
    <t>+-+--+++-+--+++++--++++++++--+-</t>
  </si>
  <si>
    <t>--+--+-0</t>
  </si>
  <si>
    <t>1(1)1(2)1(1)1(2)1(2)1(2)0(2)0(2)1(2)1(2)1(1)1(1)</t>
  </si>
  <si>
    <t>--++-+++---+--++-----++++++-++-</t>
  </si>
  <si>
    <t>+-----+0</t>
  </si>
  <si>
    <t>1(1)1(2)1(1)0(2)1(2)1(2)0(2)0(2)0(2)0(2)1(1)1(1)</t>
  </si>
  <si>
    <t>-+-----++-+++--+-+-+-+++++++++-</t>
  </si>
  <si>
    <t>---+-++0</t>
  </si>
  <si>
    <t>1(1)1(2)1(1)1(2)1(2)1(2)1(2)0(2)0(2)1(2)1(1)1(1)</t>
  </si>
  <si>
    <t>--+--+++-++-++-+-+-++-+++++-+++</t>
  </si>
  <si>
    <t>--+----0</t>
  </si>
  <si>
    <t>-+-+++++-++++--+-++++++++++++++</t>
  </si>
  <si>
    <t>+-+-+-+1</t>
  </si>
  <si>
    <t>1(1)1(2)1(1)0(2)1(2)1(2)1(2)1(2)2(2)1(2)1(1)1(1)</t>
  </si>
  <si>
    <t>--++--+++--++++-----+-+---+-+--</t>
  </si>
  <si>
    <t>-----+-1</t>
  </si>
  <si>
    <t>+++++--+--++++---++---+++-+-+--</t>
  </si>
  <si>
    <t>1(1)0(2)1(1)0(2)0(2)0(2)0(2)0(2)1(2)1(2)1(1)1(1)</t>
  </si>
  <si>
    <t>++++-+++--+-++++++-++-+---+-+-+</t>
  </si>
  <si>
    <t>---+-++2</t>
  </si>
  <si>
    <t>1(1)1(2)1(1)1(2)1(2)0(2)1(2)0(2)0(2)1(2)1(1)1(1)</t>
  </si>
  <si>
    <t>--++++++++++++++++--+++++-+++++</t>
  </si>
  <si>
    <t>--++-+-0</t>
  </si>
  <si>
    <t>-+++-+++---+--++---++-++--+++++</t>
  </si>
  <si>
    <t>+----+-0</t>
  </si>
  <si>
    <t>0(1)0(2)0(1)1(2)0(2)0(2)0(2)0(2)0(2)0(2)1(1)0(1)</t>
  </si>
  <si>
    <t>--+------+++-+++----+-+++-+-++-</t>
  </si>
  <si>
    <t>-++-+--0</t>
  </si>
  <si>
    <t>1(1)0(2)0(1)1(2)1(2)1(2)0(2)0(2)0(2)1(2)1(1)1(1)</t>
  </si>
  <si>
    <t>+++--+-++-+++-++-+-++-+++++++++</t>
  </si>
  <si>
    <t>+------2</t>
  </si>
  <si>
    <t>1(1)2(2)1(1)1(2)1(2)1(2)2(2)1(2)1(2)2(2)1(1)1(1)</t>
  </si>
  <si>
    <t>--++-++-+--++--+-++---+---+++-+</t>
  </si>
  <si>
    <t>1(1)2(2)1(1)1(2)1(2)1(2)0(2)0(2)0(2)1(2)1(1)1(1)</t>
  </si>
  <si>
    <t>-+++++-+++-+++++-++-+++++++++++</t>
  </si>
  <si>
    <t>+-+++++2</t>
  </si>
  <si>
    <t>++-++-++-+++-+--++-+-+--+-+-+--</t>
  </si>
  <si>
    <t>------+0</t>
  </si>
  <si>
    <t>1(1)1(2)0(1)1(2)1(2)1(2)1(2)0(2)1(2)1(2)1(1)1(1)</t>
  </si>
  <si>
    <t>+++---+-++--+--------+--+---+--</t>
  </si>
  <si>
    <t>1(1)1(2)0(1)1(2)1(2)0(2)0(2)0(2)0(2)0(2)0(1)0(1)</t>
  </si>
  <si>
    <t>++++--++---+++--+++-++++-+--+-+</t>
  </si>
  <si>
    <t>---+++-1</t>
  </si>
  <si>
    <t>1(1)1(2)1(1)0(2)0(2)1(2)0(2)0(2)0(2)1(2)1(1)1(1)</t>
  </si>
  <si>
    <t>+-+++-++++-++-+++++-++++-++++++</t>
  </si>
  <si>
    <t>+--+-+-2</t>
  </si>
  <si>
    <t>1(1)1(2)1(1)0(2)0(2)0(2)0(2)0(2)1(2)1(2)1(1)1(1)</t>
  </si>
  <si>
    <t>++++-++-+++-++++-++++++++++++++</t>
  </si>
  <si>
    <t>--++++-2</t>
  </si>
  <si>
    <t>0(1)0(2)1(1)1(2)1(2)1(2)1(2)0(2)1(2)0(2)1(1)0(1)</t>
  </si>
  <si>
    <t>+-+++-+----+--++++--+-+++++++-+</t>
  </si>
  <si>
    <t>-+---+-2</t>
  </si>
  <si>
    <t>+++-+++++++-++++++++++++++++++-</t>
  </si>
  <si>
    <t>++++++-2</t>
  </si>
  <si>
    <t>1(1)2(2)1(1)1(2)1(2)1(2)1(2)1(2)1(2)1(2)1(1)1(1)</t>
  </si>
  <si>
    <t>+-+++++++-++-+-+++++-++++----++</t>
  </si>
  <si>
    <t>--+--+-2</t>
  </si>
  <si>
    <t>1(1)1(2)1(1)0(2)1(2)1(2)1(2)1(2)1(2)1(2)1(1)1(1)</t>
  </si>
  <si>
    <t>+-+---+++---+++-+-++---+--++-+-</t>
  </si>
  <si>
    <t>-----+-0</t>
  </si>
  <si>
    <t>1(1)1(2)1(1)1(2)1(2)1(2)0(2)0(2)1(2)2(2)1(1)1(1)</t>
  </si>
  <si>
    <t>++---++---------+-+--+----+---+</t>
  </si>
  <si>
    <t>--+---++---+---+++-+++----+-+++</t>
  </si>
  <si>
    <t>+------0</t>
  </si>
  <si>
    <t>1(1)1(2)1(1)1(2)0(2)1(2)0(2)0(2)0(2)1(2)1(1)1(1)</t>
  </si>
  <si>
    <t>--+++++++-++++-+++-+-++-+++-+++</t>
  </si>
  <si>
    <t>1(1)1(2)0(1)1(2)1(2)1(2)0(2)0(2)1(2)1(2)1(1)1(1)</t>
  </si>
  <si>
    <t>-+++--+++----+-------+----+----</t>
  </si>
  <si>
    <t>+-+--+-+-+-++-++++---+--++---+-</t>
  </si>
  <si>
    <t>+++++-++++-++++-++++-+------+-+</t>
  </si>
  <si>
    <t>----+-+------+---++--+-+--+---+</t>
  </si>
  <si>
    <t>1(1)1(2)0(1)0(2)1(2)1(2)0(2)1(2)0(2)0(2)1(1)1(1)</t>
  </si>
  <si>
    <t>+++++++++--++-+-+-----+-+-++-++</t>
  </si>
  <si>
    <t>0(1)0(2)0(1)0(2)1(2)0(2)0(2)0(2)1(2)0(2)1(1)1(1)</t>
  </si>
  <si>
    <t>++++++++-++++++++-+++++++++++++</t>
  </si>
  <si>
    <t>1(1)2(2)1(1)1(2)2(2)2(2)1(2)1(2)2(2)2(2)1(1)1(1)</t>
  </si>
  <si>
    <t>+++++-+--++++++-++-++++-++-++--</t>
  </si>
  <si>
    <t>-++++--1</t>
  </si>
  <si>
    <t>+++++-++++++++++-++++++-++++++-</t>
  </si>
  <si>
    <t>1(1)2(2)1(1)2(2)2(2)1(2)1(2)1(2)1(2)1(2)1(1)1(1)</t>
  </si>
  <si>
    <t>+++++++--+--++-++---+++++-+++-+</t>
  </si>
  <si>
    <t>--+--+-1</t>
  </si>
  <si>
    <t>1(1)2(2)0(1)2(2)2(2)2(2)0(2)0(2)2(2)2(2)1(1)1(1)</t>
  </si>
  <si>
    <t>++-+--+--++++++--++-+++-+-+++++</t>
  </si>
  <si>
    <t>1(1)1(2)1(1)1(2)1(2)1(2)1(2)0(2)0(2)0(2)1(1)1(1)</t>
  </si>
  <si>
    <t>-+-+--+---+++++-++-----+++--+++</t>
  </si>
  <si>
    <t>--+--++0</t>
  </si>
  <si>
    <t>0(1)1(2)0(1)1(2)0(2)1(2)0(2)0(2)1(2)1(2)1(1)1(1)</t>
  </si>
  <si>
    <t>++++--+-++-+--++-+-+++-++++-+++</t>
  </si>
  <si>
    <t>--+---+0</t>
  </si>
  <si>
    <t>1(1)1(2)1(1)1(2)0(2)0(2)1(2)0(2)0(2)0(2)1(1)1(1)</t>
  </si>
  <si>
    <t>+-+-+-++-+-+++++++----++++-++-+</t>
  </si>
  <si>
    <t>--+----1</t>
  </si>
  <si>
    <t>+-+++++++++++++++++-+++--++++-+</t>
  </si>
  <si>
    <t>--++--+1</t>
  </si>
  <si>
    <t>+++-+-++-+++--+++--+++-+---++++</t>
  </si>
  <si>
    <t>-+-----1</t>
  </si>
  <si>
    <t>1(1)0(2)0(1)1(2)1(2)1(2)0(2)0(2)1(2)1(2)1(1)1(1)</t>
  </si>
  <si>
    <t>++++++++--+++++-++++--+++++++++</t>
  </si>
  <si>
    <t>+---+++2</t>
  </si>
  <si>
    <t>1(1)2(2)1(1)0(2)1(2)1(2)1(2)0(2)0(2)1(2)1(1)1(1)</t>
  </si>
  <si>
    <t>+-++-++++-++++++++--+++-+++-+++</t>
  </si>
  <si>
    <t>1(1)0(2)1(1)1(2)0(2)0(2)2(2)0(2)2(2)0(2)1(1)1(1)</t>
  </si>
  <si>
    <t>+-++-+-++--++--++--+-+-++-++-++</t>
  </si>
  <si>
    <t>----+--0</t>
  </si>
  <si>
    <t>1(1)1(2)1(1)1(2)1(2)0(2)0(2)1(2)1(2)1(2)1(1)1(1)</t>
  </si>
  <si>
    <t>--++--++-+-+---+-+-+--+-+---+-+</t>
  </si>
  <si>
    <t>1(1)0(2)0(1)1(2)0(2)1(2)0(2)0(2)1(2)1(2)1(1)0(1)</t>
  </si>
  <si>
    <t>+++-+-+++--+-+++-+---+++++-++++</t>
  </si>
  <si>
    <t>+-+---+1</t>
  </si>
  <si>
    <t>1(1)2(2)1(1)1(2)2(2)2(2)1(2)1(2)1(2)2(2)1(1)1(1)</t>
  </si>
  <si>
    <t>+++++-++-++++++++++++++-+++++++</t>
  </si>
  <si>
    <t>1(1)2(2)1(1)1(2)1(2)2(2)1(2)1(2)1(2)2(2)1(1)1(1)</t>
  </si>
  <si>
    <t>+++++++-+--++++--++-++++-++++++</t>
  </si>
  <si>
    <t>1(1)1(2)1(1)1(2)0(2)1(2)0(2)0(2)0(2)0(2)1(1)1(1)</t>
  </si>
  <si>
    <t>--++++++++-++++++++++-+++++++++</t>
  </si>
  <si>
    <t>++--+--2</t>
  </si>
  <si>
    <t>1(1)2(2)1(1)1(2)1(2)2(2)0(2)0(2)1(2)1(2)1(1)1(1)</t>
  </si>
  <si>
    <t>--+-++++++-+-----++-+-+--++++--</t>
  </si>
  <si>
    <t>-----++0</t>
  </si>
  <si>
    <t>0(1)0(2)0(1)0(2)0(2)0(2)0(2)0(2)0(2)1(2)1(1)1(1)</t>
  </si>
  <si>
    <t>++++++++-+-++++++++++++++++++++</t>
  </si>
  <si>
    <t>1(1)2(2)1(1)2(2)2(2)2(2)2(2)1(2)2(2)2(2)1(1)1(1)</t>
  </si>
  <si>
    <t>+++++-+-++-+++++++++++++++++++-</t>
  </si>
  <si>
    <t>+++++++1</t>
  </si>
  <si>
    <t>1(1)1(2)1(1)2(2)2(2)2(2)2(2)2(2)1(2)2(2)1(1)1(1)</t>
  </si>
  <si>
    <t>++-+--++-+-+++++-++++++++++++++</t>
  </si>
  <si>
    <t>++-++-+0</t>
  </si>
  <si>
    <t>++++++-+----+++++++++-+++++++--</t>
  </si>
  <si>
    <t>+++--++0</t>
  </si>
  <si>
    <t>1(1)1(2)1(1)1(2)1(2)1(2)2(2)1(2)2(2)2(2)1(1)1(1)</t>
  </si>
  <si>
    <t>+--++++++++++++++++++-++++++++-</t>
  </si>
  <si>
    <t>-+---++2</t>
  </si>
  <si>
    <t>1(1)1(2)1(1)1(2)1(2)1(2)1(2)2(2)2(2)2(2)1(1)1(1)</t>
  </si>
  <si>
    <t>++++++++++-+-+-+-+-++-+++++++++</t>
  </si>
  <si>
    <t>1(1)0(2)1(1)1(2)1(2)1(2)0(2)0(2)1(2)1(2)1(1)1(1)</t>
  </si>
  <si>
    <t>++--++-++++++++++-+++++++++++++</t>
  </si>
  <si>
    <t>+---++++-+++++++++--++----++---</t>
  </si>
  <si>
    <t>1(1)1(2)1(1)0(2)0(2)1(2)0(2)0(2)1(2)1(2)1(1)1(1)</t>
  </si>
  <si>
    <t>+-+--++--+++-+---+---+-------+-</t>
  </si>
  <si>
    <t>1(1)1(2)0(1)0(2)1(2)1(2)0(2)0(2)2(2)2(2)1(1)1(1)</t>
  </si>
  <si>
    <t>++-+--+---++-+--+-----+-----++-</t>
  </si>
  <si>
    <t>-+--+--0</t>
  </si>
  <si>
    <t>1(1)2(2)1(1)1(2)1(2)1(2)0(2)0(2)1(2)1(2)1(1)1(1)</t>
  </si>
  <si>
    <t>--+-++-++-+-++++---+--+++-++++-</t>
  </si>
  <si>
    <t>1(1)2(2)1(1)1(2)1(2)2(2)1(2)0(2)1(2)1(2)1(1)1(1)</t>
  </si>
  <si>
    <t>+-++++-++--++++-++++-+--+-++++-</t>
  </si>
  <si>
    <t>1(1)0(2)1(1)0(2)0(2)1(2)0(2)0(2)1(2)1(2)1(1)1(1)</t>
  </si>
  <si>
    <t>+-++-+++++-+++++----+-+-+-++++-</t>
  </si>
  <si>
    <t>---+-+-0</t>
  </si>
  <si>
    <t>+-++++++++++++++++-+-++++-+-+--</t>
  </si>
  <si>
    <t>+-++-+-+----++-+-+-+-++-++-+--+</t>
  </si>
  <si>
    <t>1(1)1(2)1(1)1(2)1(2)0(2)1(2)0(2)1(2)1(2)1(1)0(1)</t>
  </si>
  <si>
    <t>-++++-+-+-+++++-+++-++++++--+++</t>
  </si>
  <si>
    <t>-++--+++--+++++--++-+-+++--++++</t>
  </si>
  <si>
    <t>+-++--+1</t>
  </si>
  <si>
    <t>1(1)1(2)1(1)1(2)1(2)1(2)0(2)0(2)2(2)2(2)1(1)1(1)</t>
  </si>
  <si>
    <t>+++++++-+++++++++-+++++++++++++</t>
  </si>
  <si>
    <t>1(1)2(2)1(1)2(2)2(2)2(2)1(2)2(2)2(2)2(2)1(1)1(1)</t>
  </si>
  <si>
    <t>+++++++-+--+++++-++++++++++++++</t>
  </si>
  <si>
    <t>-++-+++2</t>
  </si>
  <si>
    <t>1(1)1(2)1(1)1(2)1(2)1(2)1(2)1(2)2(2)2(2)1(1)1(1)</t>
  </si>
  <si>
    <t>+++++-+----+--++---+-++-++--+++</t>
  </si>
  <si>
    <t>+-++++++++-+++++++-++++++++++++</t>
  </si>
  <si>
    <t>--+-++-2</t>
  </si>
  <si>
    <t>1(1)2(2)1(1)2(2)2(2)2(2)2(2)2(2)2(2)2(2)1(1)1(1)</t>
  </si>
  <si>
    <t>-++++++++-++++++++++++-++++++-+</t>
  </si>
  <si>
    <t>----+++2</t>
  </si>
  <si>
    <t>1(1)1(2)1(1)2(2)1(2)2(2)1(2)0(2)1(2)1(2)1(1)1(1)</t>
  </si>
  <si>
    <t>+++-+++-+--++-+-+-+-+++-+-+-+++</t>
  </si>
  <si>
    <t>+-++-+-2</t>
  </si>
  <si>
    <t>0(1)2(2)0(1)1(2)1(2)1(2)0(2)0(2)1(2)1(2)1(1)1(1)</t>
  </si>
  <si>
    <t>++++++++-++-+++++++-+++++++++++</t>
  </si>
  <si>
    <t>--+-+++2</t>
  </si>
  <si>
    <t>1(1)2(2)1(1)2(2)1(2)2(2)1(2)2(2)1(2)1(2)1(1)1(1)</t>
  </si>
  <si>
    <t>+++++-++-+++-+-+++--+--++---+--</t>
  </si>
  <si>
    <t>++-----0</t>
  </si>
  <si>
    <t>1(1)1(2)1(1)1(2)1(2)1(2)0(2)0(2)0(2)1(2)1(1)1(1)</t>
  </si>
  <si>
    <t>++++++++-++++++++++++++++++++++</t>
  </si>
  <si>
    <t>-+--+--1</t>
  </si>
  <si>
    <t>1(1)1(2)0(1)1(2)1(2)1(2)0(2)1(2)1(2)2(2)1(1)1(1)</t>
  </si>
  <si>
    <t>-++++-+--+----+-++-+++--+-+-+--</t>
  </si>
  <si>
    <t>--+---+1</t>
  </si>
  <si>
    <t>1(1)1(2)1(1)1(2)1(2)1(2)1(2)0(2)2(2)1(2)1(1)1(1)</t>
  </si>
  <si>
    <t>---++-++-----+---++--+-+------+</t>
  </si>
  <si>
    <t>1(1)1(2)1(1)0(2)1(2)1(2)0(2)0(2)1(2)1(2)1(1)1(1)</t>
  </si>
  <si>
    <t>++-++++++++++++++-+-+++++++++++</t>
  </si>
  <si>
    <t>+++++++++++++++++++++++++++++++</t>
  </si>
  <si>
    <t>0(1)1(2)0(1)0(2)0(2)1(2)0(2)0(2)1(2)1(2)1(1)1(1)</t>
  </si>
  <si>
    <t>+-++-++-++-++++-++-++++-+++++++</t>
  </si>
  <si>
    <t>1(1)1(2)1(1)1(2)1(2)1(2)2(2)2(2)2(2)2(2)1(1)1(1)</t>
  </si>
  <si>
    <t>++--++++-----+++++++++++--+++++</t>
  </si>
  <si>
    <t>1(1)1(2)1(1)1(2)2(2)2(2)2(2)1(2)2(2)1(2)1(1)1(1)</t>
  </si>
  <si>
    <t>++++++-++-+++-+--+++++-++++++-+</t>
  </si>
  <si>
    <t>++-+-++0</t>
  </si>
  <si>
    <t>1(1)1(2)1(1)1(2)1(2)1(2)0(2)2(2)2(2)1(2)1(1)1(1)</t>
  </si>
  <si>
    <t>++++++-+++-+-++++-+++-+++-++--+</t>
  </si>
  <si>
    <t>-+--++-2</t>
  </si>
  <si>
    <t>0(1)1(2)0(1)1(2)1(2)1(2)2(2)0(2)1(2)1(2)1(1)1(1)</t>
  </si>
  <si>
    <t>+-++--+--++-+-++++++-+-+-----++</t>
  </si>
  <si>
    <t>1(1)1(2)1(1)0(2)1(2)2(2)0(2)0(2)1(2)1(2)1(1)1(1)</t>
  </si>
  <si>
    <t>-+-++--+++-+++-++-+++-++++--+++</t>
  </si>
  <si>
    <t>+++++-+++++-++++++++++++++++++-</t>
  </si>
  <si>
    <t>+-+-+-++----++-+--+--+--+--++--</t>
  </si>
  <si>
    <t>+-++--+--+++++---+-++-++--++--+</t>
  </si>
  <si>
    <t>+----++0</t>
  </si>
  <si>
    <t>1(1)0(2)1(1)2(2)1(2)1(2)0(2)0(2)1(2)0(2)1(1)1(1)</t>
  </si>
  <si>
    <t>+++++-++-++-+++++++++-+-++++++-</t>
  </si>
  <si>
    <t>--+-+--0</t>
  </si>
  <si>
    <t>+++-++++---+-++++-++++-++---++-</t>
  </si>
  <si>
    <t>--++--++---+-+-++-------------+</t>
  </si>
  <si>
    <t>++----+++++-+++-+-++--++-+++++-</t>
  </si>
  <si>
    <t>1(1)1(2)1(1)1(2)1(2)0(2)0(2)0(2)1(2)1(2)1(1)1(1)</t>
  </si>
  <si>
    <t>+-+--++--+--------+---++-+-+++-</t>
  </si>
  <si>
    <t>0(1)0(2)0(1)1(2)1(2)0(2)0(2)0(2)0(2)1(2)1(1)1(1)</t>
  </si>
  <si>
    <t>+++++++++--+--++++++++-++-++-+-</t>
  </si>
  <si>
    <t>--+-+++0</t>
  </si>
  <si>
    <t>1(1)2(2)1(1)1(2)2(2)1(2)0(2)1(2)2(2)2(2)1(1)1(1)</t>
  </si>
  <si>
    <t>-++++++++++++++++++--+++-+-+-++</t>
  </si>
  <si>
    <t>-++----0</t>
  </si>
  <si>
    <t>1(1)1(2)1(1)1(2)1(2)1(2)2(2)1(2)1(2)1(2)1(1)1(1)</t>
  </si>
  <si>
    <t>++++++++-+--+-++++-+++++++++++-</t>
  </si>
  <si>
    <t>--++-++2</t>
  </si>
  <si>
    <t>+-+--+-++-++--+--+---+--++--++-</t>
  </si>
  <si>
    <t>+++-+-++++-++++---+--+-+--+++++</t>
  </si>
  <si>
    <t>+-+---+0</t>
  </si>
  <si>
    <t>++--++----+++++++-++-++++++++-+</t>
  </si>
  <si>
    <t>+-++++-0</t>
  </si>
  <si>
    <t>1(1)2(2)1(1)1(2)1(2)1(2)1(2)0(2)1(2)1(2)1(1)1(1)</t>
  </si>
  <si>
    <t>+++++--+-++++++++++++++++++++++</t>
  </si>
  <si>
    <t>--+++++2</t>
  </si>
  <si>
    <t>1(1)2(2)1(1)1(2)2(2)2(2)2(2)2(2)2(2)2(2)1(1)1(1)</t>
  </si>
  <si>
    <t>+++-++-+++-+++++-+-++-++-++++-+</t>
  </si>
  <si>
    <t>0(1)0(2)0(1)0(2)0(2)0(2)0(2)0(2)0(2)0(2)1(1)1(1)</t>
  </si>
  <si>
    <t>+-+-+-++--++++++++++-+--+-+-++-</t>
  </si>
  <si>
    <t>1(1)1(2)1(1)1(2)0(2)0(2)0(2)0(2)1(2)1(2)1(1)1(1)</t>
  </si>
  <si>
    <t>+-+--+-++--+-+++++--+-++-++-+--</t>
  </si>
  <si>
    <t>1(1)1(2)1(1)0(2)0(2)1(2)2(2)0(2)1(2)0(2)1(1)1(1)</t>
  </si>
  <si>
    <t>++++-+------+-------++-++---++-</t>
  </si>
  <si>
    <t>-++++-++++-+------+++++-+-+++++</t>
  </si>
  <si>
    <t>1(1)1(2)1(1)0(2)1(2)1(2)0(2)0(2)0(2)1(2)1(1)1(1)</t>
  </si>
  <si>
    <t>++++-+-++--+++++-+---++-+-+++++</t>
  </si>
  <si>
    <t>+-++---+----+-+-+++++-+-++--++-</t>
  </si>
  <si>
    <t>1(1)1(2)1(1)1(2)1(2)1(2)1(2)0(2)1(2)2(2)1(1)1(1)</t>
  </si>
  <si>
    <t>+-++-+++-------+-++----++-++---</t>
  </si>
  <si>
    <t>--+-+--1</t>
  </si>
  <si>
    <t>++++++++-+-+++++--+--+++++++-++</t>
  </si>
  <si>
    <t>+---+-+0</t>
  </si>
  <si>
    <t>-++------++---+-++-+--+-+-+--++</t>
  </si>
  <si>
    <t>1(1)1(2)0(1)0(2)1(2)1(2)0(2)0(2)1(2)1(2)1(1)1(1)</t>
  </si>
  <si>
    <t>------+--+-++--++-+-++---------</t>
  </si>
  <si>
    <t>1(1)1(2)0(1)0(2)1(2)0(2)0(2)0(2)1(2)1(2)1(1)1(1)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</si>
</sst>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0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NumberFormat="1" applyBorder="1" applyAlignment="1">
      <alignment/>
    </xf>
    <xf numFmtId="172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 vertical="center" wrapText="1"/>
    </xf>
    <xf numFmtId="172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5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  <c r="R1" s="2"/>
    </row>
    <row r="2" spans="2:18" ht="16.5">
      <c r="B2" s="30" t="str">
        <f>S1_FileName</f>
        <v>56-Оренбургская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"/>
      <c r="R2" s="2"/>
    </row>
    <row r="3" spans="2:18" ht="16.5">
      <c r="B3" s="29" t="str">
        <f>S1_InstType</f>
        <v>Код АТЕ: </v>
      </c>
      <c r="C3" s="29"/>
      <c r="D3" s="29"/>
      <c r="E3" s="29"/>
      <c r="F3" s="29"/>
      <c r="G3" s="29"/>
      <c r="H3" s="29"/>
      <c r="I3" s="31" t="str">
        <f>S1_SchoolCode</f>
        <v>31</v>
      </c>
      <c r="J3" s="31"/>
      <c r="K3" s="31"/>
      <c r="L3" s="31"/>
      <c r="M3" s="31"/>
      <c r="N3" s="31"/>
      <c r="O3" s="31"/>
      <c r="P3" s="31"/>
      <c r="Q3" s="2"/>
      <c r="R3" s="2"/>
    </row>
    <row r="4" spans="2:18" ht="17.25" thickBot="1">
      <c r="B4" s="28" t="str">
        <f>S1_SubjectCode</f>
        <v>01-Русский язык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  <c r="R4" s="2"/>
    </row>
    <row r="5" spans="2:16" ht="51.75" thickBot="1">
      <c r="B5" s="21" t="s">
        <v>1</v>
      </c>
      <c r="C5" s="22" t="str">
        <f>S1_FName1</f>
        <v>ППЭ</v>
      </c>
      <c r="D5" s="22" t="str">
        <f>S1_FName2</f>
        <v>Код ОУ</v>
      </c>
      <c r="E5" s="22" t="str">
        <f>S1_FName3</f>
        <v>Класс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>
        <v>111</v>
      </c>
      <c r="D6" s="19" t="s">
        <v>26</v>
      </c>
      <c r="E6" s="19" t="s">
        <v>27</v>
      </c>
      <c r="F6" s="20" t="s">
        <v>28</v>
      </c>
      <c r="G6" s="20" t="s">
        <v>29</v>
      </c>
      <c r="H6" s="20" t="s">
        <v>30</v>
      </c>
      <c r="I6" s="20" t="s">
        <v>31</v>
      </c>
      <c r="J6" s="20"/>
      <c r="K6" s="19" t="s">
        <v>33</v>
      </c>
      <c r="L6" s="19">
        <v>47</v>
      </c>
      <c r="M6" s="19">
        <v>78</v>
      </c>
      <c r="N6" s="19">
        <v>69</v>
      </c>
      <c r="O6" s="19">
        <v>85.162557</v>
      </c>
      <c r="P6" s="25">
        <v>4</v>
      </c>
    </row>
    <row r="7" spans="2:16" ht="12.75" customHeight="1">
      <c r="B7" s="18">
        <v>2</v>
      </c>
      <c r="C7" s="19">
        <v>111</v>
      </c>
      <c r="D7" s="19" t="s">
        <v>26</v>
      </c>
      <c r="E7" s="19" t="s">
        <v>27</v>
      </c>
      <c r="F7" s="20" t="s">
        <v>34</v>
      </c>
      <c r="G7" s="20" t="s">
        <v>35</v>
      </c>
      <c r="H7" s="20" t="s">
        <v>36</v>
      </c>
      <c r="I7" s="20" t="s">
        <v>31</v>
      </c>
      <c r="J7" s="20"/>
      <c r="K7" s="19" t="s">
        <v>38</v>
      </c>
      <c r="L7" s="19">
        <v>46</v>
      </c>
      <c r="M7" s="19">
        <v>76</v>
      </c>
      <c r="N7" s="19">
        <v>68</v>
      </c>
      <c r="O7" s="19">
        <v>82.93734</v>
      </c>
      <c r="P7" s="25">
        <v>4</v>
      </c>
    </row>
    <row r="8" spans="2:16" ht="12.75" customHeight="1">
      <c r="B8" s="18"/>
      <c r="C8" s="19"/>
      <c r="D8" s="19"/>
      <c r="E8" s="19"/>
      <c r="F8" s="20"/>
      <c r="G8" s="20"/>
      <c r="H8" s="20"/>
      <c r="I8" s="20"/>
      <c r="J8" s="20"/>
      <c r="K8" s="19"/>
      <c r="L8" s="19"/>
      <c r="M8" s="19"/>
      <c r="N8" s="19"/>
      <c r="O8" s="19"/>
      <c r="P8" s="25"/>
    </row>
    <row r="9" spans="2:16" ht="12.75" customHeight="1">
      <c r="B9" s="18"/>
      <c r="C9" s="19"/>
      <c r="D9" s="19"/>
      <c r="E9" s="19"/>
      <c r="F9" s="20"/>
      <c r="G9" s="20"/>
      <c r="H9" s="20"/>
      <c r="I9" s="20"/>
      <c r="J9" s="20"/>
      <c r="K9" s="19"/>
      <c r="L9" s="19"/>
      <c r="M9" s="19"/>
      <c r="N9" s="19"/>
      <c r="O9" s="19"/>
      <c r="P9" s="25"/>
    </row>
    <row r="10" spans="2:16" ht="12.75" customHeight="1">
      <c r="B10" s="18"/>
      <c r="C10" s="19"/>
      <c r="D10" s="19"/>
      <c r="E10" s="19"/>
      <c r="F10" s="20"/>
      <c r="G10" s="20"/>
      <c r="H10" s="20"/>
      <c r="I10" s="20"/>
      <c r="J10" s="20"/>
      <c r="K10" s="19"/>
      <c r="L10" s="19"/>
      <c r="M10" s="19"/>
      <c r="N10" s="19"/>
      <c r="O10" s="19"/>
      <c r="P10" s="25"/>
    </row>
    <row r="11" spans="2:16" ht="12.75" customHeight="1">
      <c r="B11" s="18"/>
      <c r="C11" s="19"/>
      <c r="D11" s="19"/>
      <c r="E11" s="19"/>
      <c r="F11" s="20"/>
      <c r="G11" s="20"/>
      <c r="H11" s="20"/>
      <c r="I11" s="20"/>
      <c r="J11" s="20"/>
      <c r="K11" s="19"/>
      <c r="L11" s="19"/>
      <c r="M11" s="19"/>
      <c r="N11" s="19"/>
      <c r="O11" s="19"/>
      <c r="P11" s="25"/>
    </row>
    <row r="12" spans="2:16" ht="12.75" customHeight="1">
      <c r="B12" s="18"/>
      <c r="C12" s="19"/>
      <c r="D12" s="19"/>
      <c r="E12" s="19"/>
      <c r="F12" s="20"/>
      <c r="G12" s="20"/>
      <c r="H12" s="20"/>
      <c r="I12" s="20"/>
      <c r="J12" s="20"/>
      <c r="K12" s="19"/>
      <c r="L12" s="19"/>
      <c r="M12" s="19"/>
      <c r="N12" s="19"/>
      <c r="O12" s="19"/>
      <c r="P12" s="25"/>
    </row>
    <row r="13" spans="2:16" ht="12.75" customHeight="1">
      <c r="B13" s="18"/>
      <c r="C13" s="19"/>
      <c r="D13" s="19"/>
      <c r="E13" s="19"/>
      <c r="F13" s="20"/>
      <c r="G13" s="20"/>
      <c r="H13" s="20"/>
      <c r="I13" s="20"/>
      <c r="J13" s="20"/>
      <c r="K13" s="19"/>
      <c r="L13" s="19"/>
      <c r="M13" s="19"/>
      <c r="N13" s="19"/>
      <c r="O13" s="19"/>
      <c r="P13" s="25"/>
    </row>
    <row r="14" spans="2:16" ht="12.75" customHeight="1">
      <c r="B14" s="18"/>
      <c r="C14" s="19"/>
      <c r="D14" s="19"/>
      <c r="E14" s="19"/>
      <c r="F14" s="20"/>
      <c r="G14" s="20"/>
      <c r="H14" s="20"/>
      <c r="I14" s="20"/>
      <c r="J14" s="20"/>
      <c r="K14" s="19"/>
      <c r="L14" s="19"/>
      <c r="M14" s="19"/>
      <c r="N14" s="19"/>
      <c r="O14" s="19"/>
      <c r="P14" s="25"/>
    </row>
    <row r="15" spans="2:16" ht="12.75" customHeight="1">
      <c r="B15" s="18"/>
      <c r="C15" s="19"/>
      <c r="D15" s="19"/>
      <c r="E15" s="19"/>
      <c r="F15" s="20"/>
      <c r="G15" s="20"/>
      <c r="H15" s="20"/>
      <c r="I15" s="20"/>
      <c r="J15" s="20"/>
      <c r="K15" s="19"/>
      <c r="L15" s="19"/>
      <c r="M15" s="19"/>
      <c r="N15" s="19"/>
      <c r="O15" s="19"/>
      <c r="P15" s="25"/>
    </row>
    <row r="16" spans="2:16" ht="12.75" customHeight="1">
      <c r="B16" s="18"/>
      <c r="C16" s="19"/>
      <c r="D16" s="19"/>
      <c r="E16" s="19"/>
      <c r="F16" s="20"/>
      <c r="G16" s="20"/>
      <c r="H16" s="20"/>
      <c r="I16" s="20"/>
      <c r="J16" s="20"/>
      <c r="K16" s="19"/>
      <c r="L16" s="19"/>
      <c r="M16" s="19"/>
      <c r="N16" s="19"/>
      <c r="O16" s="19"/>
      <c r="P16" s="25"/>
    </row>
    <row r="17" spans="2:16" ht="12.75" customHeight="1">
      <c r="B17" s="18"/>
      <c r="C17" s="19"/>
      <c r="D17" s="19"/>
      <c r="E17" s="19"/>
      <c r="F17" s="20"/>
      <c r="G17" s="20"/>
      <c r="H17" s="20"/>
      <c r="I17" s="20"/>
      <c r="J17" s="20"/>
      <c r="K17" s="19"/>
      <c r="L17" s="19"/>
      <c r="M17" s="19"/>
      <c r="N17" s="19"/>
      <c r="O17" s="19"/>
      <c r="P17" s="25"/>
    </row>
    <row r="18" spans="2:16" ht="12.75" customHeight="1">
      <c r="B18" s="18"/>
      <c r="C18" s="19"/>
      <c r="D18" s="19"/>
      <c r="E18" s="19"/>
      <c r="F18" s="20"/>
      <c r="G18" s="20"/>
      <c r="H18" s="20"/>
      <c r="I18" s="20"/>
      <c r="J18" s="20"/>
      <c r="K18" s="19"/>
      <c r="L18" s="19"/>
      <c r="M18" s="19"/>
      <c r="N18" s="19"/>
      <c r="O18" s="19"/>
      <c r="P18" s="25"/>
    </row>
    <row r="19" spans="2:16" ht="12.75" customHeight="1">
      <c r="B19" s="18"/>
      <c r="C19" s="19"/>
      <c r="D19" s="19"/>
      <c r="E19" s="19"/>
      <c r="F19" s="20"/>
      <c r="G19" s="20"/>
      <c r="H19" s="20"/>
      <c r="I19" s="20"/>
      <c r="J19" s="20"/>
      <c r="K19" s="19"/>
      <c r="L19" s="19"/>
      <c r="M19" s="19"/>
      <c r="N19" s="19"/>
      <c r="O19" s="19"/>
      <c r="P19" s="25"/>
    </row>
    <row r="20" spans="2:16" ht="12.75" customHeight="1">
      <c r="B20" s="18"/>
      <c r="C20" s="19"/>
      <c r="D20" s="19"/>
      <c r="E20" s="19"/>
      <c r="F20" s="20"/>
      <c r="G20" s="20"/>
      <c r="H20" s="20"/>
      <c r="I20" s="20"/>
      <c r="J20" s="20"/>
      <c r="K20" s="19"/>
      <c r="L20" s="19"/>
      <c r="M20" s="19"/>
      <c r="N20" s="19"/>
      <c r="O20" s="19"/>
      <c r="P20" s="25"/>
    </row>
    <row r="21" spans="2:16" ht="12.75" customHeight="1">
      <c r="B21" s="18"/>
      <c r="C21" s="19"/>
      <c r="D21" s="19"/>
      <c r="E21" s="19"/>
      <c r="F21" s="20"/>
      <c r="G21" s="20"/>
      <c r="H21" s="20"/>
      <c r="I21" s="20"/>
      <c r="J21" s="20"/>
      <c r="K21" s="19"/>
      <c r="L21" s="19"/>
      <c r="M21" s="19"/>
      <c r="N21" s="19"/>
      <c r="O21" s="19"/>
      <c r="P21" s="25"/>
    </row>
    <row r="22" spans="2:16" ht="12.75" customHeight="1">
      <c r="B22" s="18"/>
      <c r="C22" s="19"/>
      <c r="D22" s="19"/>
      <c r="E22" s="19"/>
      <c r="F22" s="20"/>
      <c r="G22" s="20"/>
      <c r="H22" s="20"/>
      <c r="I22" s="20"/>
      <c r="J22" s="20"/>
      <c r="K22" s="19"/>
      <c r="L22" s="19"/>
      <c r="M22" s="19"/>
      <c r="N22" s="19"/>
      <c r="O22" s="19"/>
      <c r="P22" s="25"/>
    </row>
    <row r="23" spans="2:16" ht="12.75" customHeight="1">
      <c r="B23" s="18"/>
      <c r="C23" s="19"/>
      <c r="D23" s="19"/>
      <c r="E23" s="19"/>
      <c r="F23" s="20"/>
      <c r="G23" s="20"/>
      <c r="H23" s="20"/>
      <c r="I23" s="20"/>
      <c r="J23" s="20"/>
      <c r="K23" s="19"/>
      <c r="L23" s="19"/>
      <c r="M23" s="19"/>
      <c r="N23" s="19"/>
      <c r="O23" s="19"/>
      <c r="P23" s="25"/>
    </row>
    <row r="24" spans="2:16" ht="12.75" customHeight="1">
      <c r="B24" s="18"/>
      <c r="C24" s="19"/>
      <c r="D24" s="19"/>
      <c r="E24" s="19"/>
      <c r="F24" s="20"/>
      <c r="G24" s="20"/>
      <c r="H24" s="20"/>
      <c r="I24" s="20"/>
      <c r="J24" s="20"/>
      <c r="K24" s="19"/>
      <c r="L24" s="19"/>
      <c r="M24" s="19"/>
      <c r="N24" s="19"/>
      <c r="O24" s="19"/>
      <c r="P24" s="25"/>
    </row>
    <row r="25" spans="2:16" ht="12.75" customHeight="1">
      <c r="B25" s="18"/>
      <c r="C25" s="19"/>
      <c r="D25" s="19"/>
      <c r="E25" s="19"/>
      <c r="F25" s="20"/>
      <c r="G25" s="20"/>
      <c r="H25" s="20"/>
      <c r="I25" s="20"/>
      <c r="J25" s="20"/>
      <c r="K25" s="19"/>
      <c r="L25" s="19"/>
      <c r="M25" s="19"/>
      <c r="N25" s="19"/>
      <c r="O25" s="19"/>
      <c r="P25" s="25"/>
    </row>
    <row r="26" spans="2:16" ht="12.75" customHeight="1">
      <c r="B26" s="18"/>
      <c r="C26" s="19"/>
      <c r="D26" s="19"/>
      <c r="E26" s="19"/>
      <c r="F26" s="20"/>
      <c r="G26" s="20"/>
      <c r="H26" s="20"/>
      <c r="I26" s="20"/>
      <c r="J26" s="20"/>
      <c r="K26" s="19"/>
      <c r="L26" s="19"/>
      <c r="M26" s="19"/>
      <c r="N26" s="19"/>
      <c r="O26" s="19"/>
      <c r="P26" s="25"/>
    </row>
    <row r="27" spans="2:16" ht="12.75" customHeight="1">
      <c r="B27" s="18"/>
      <c r="C27" s="19"/>
      <c r="D27" s="19"/>
      <c r="E27" s="19"/>
      <c r="F27" s="20"/>
      <c r="G27" s="20"/>
      <c r="H27" s="20"/>
      <c r="I27" s="20"/>
      <c r="J27" s="20"/>
      <c r="K27" s="19"/>
      <c r="L27" s="19"/>
      <c r="M27" s="19"/>
      <c r="N27" s="19"/>
      <c r="O27" s="19"/>
      <c r="P27" s="25"/>
    </row>
    <row r="28" spans="2:16" ht="12.75" customHeight="1">
      <c r="B28" s="18"/>
      <c r="C28" s="19"/>
      <c r="D28" s="19"/>
      <c r="E28" s="19"/>
      <c r="F28" s="20"/>
      <c r="G28" s="20"/>
      <c r="H28" s="20"/>
      <c r="I28" s="20"/>
      <c r="J28" s="20"/>
      <c r="K28" s="19"/>
      <c r="L28" s="19"/>
      <c r="M28" s="19"/>
      <c r="N28" s="19"/>
      <c r="O28" s="19"/>
      <c r="P28" s="25"/>
    </row>
    <row r="29" spans="2:16" ht="12.75" customHeight="1">
      <c r="B29" s="18"/>
      <c r="C29" s="19"/>
      <c r="D29" s="19"/>
      <c r="E29" s="19"/>
      <c r="F29" s="20"/>
      <c r="G29" s="20"/>
      <c r="H29" s="20"/>
      <c r="I29" s="20"/>
      <c r="J29" s="20"/>
      <c r="K29" s="19"/>
      <c r="L29" s="19"/>
      <c r="M29" s="19"/>
      <c r="N29" s="19"/>
      <c r="O29" s="19"/>
      <c r="P29" s="25"/>
    </row>
    <row r="30" spans="2:16" ht="12.75" customHeight="1">
      <c r="B30" s="18"/>
      <c r="C30" s="19"/>
      <c r="D30" s="19"/>
      <c r="E30" s="19"/>
      <c r="F30" s="20"/>
      <c r="G30" s="20"/>
      <c r="H30" s="20"/>
      <c r="I30" s="20"/>
      <c r="J30" s="20"/>
      <c r="K30" s="19"/>
      <c r="L30" s="19"/>
      <c r="M30" s="19"/>
      <c r="N30" s="19"/>
      <c r="O30" s="19"/>
      <c r="P30" s="25"/>
    </row>
    <row r="31" spans="2:16" ht="12.75" customHeight="1">
      <c r="B31" s="18"/>
      <c r="C31" s="19"/>
      <c r="D31" s="19"/>
      <c r="E31" s="19"/>
      <c r="F31" s="20"/>
      <c r="G31" s="20"/>
      <c r="H31" s="20"/>
      <c r="I31" s="20"/>
      <c r="J31" s="20"/>
      <c r="K31" s="19"/>
      <c r="L31" s="19"/>
      <c r="M31" s="19"/>
      <c r="N31" s="19"/>
      <c r="O31" s="19"/>
      <c r="P31" s="25"/>
    </row>
    <row r="32" spans="2:16" ht="12.75" customHeight="1">
      <c r="B32" s="18"/>
      <c r="C32" s="19"/>
      <c r="D32" s="19"/>
      <c r="E32" s="19"/>
      <c r="F32" s="20"/>
      <c r="G32" s="20"/>
      <c r="H32" s="20"/>
      <c r="I32" s="20"/>
      <c r="J32" s="20"/>
      <c r="K32" s="19"/>
      <c r="L32" s="19"/>
      <c r="M32" s="19"/>
      <c r="N32" s="19"/>
      <c r="O32" s="19"/>
      <c r="P32" s="25"/>
    </row>
    <row r="33" spans="2:16" ht="12.75" customHeight="1">
      <c r="B33" s="18"/>
      <c r="C33" s="19"/>
      <c r="D33" s="19"/>
      <c r="E33" s="19"/>
      <c r="F33" s="20"/>
      <c r="G33" s="20"/>
      <c r="H33" s="20"/>
      <c r="I33" s="20"/>
      <c r="J33" s="20"/>
      <c r="K33" s="19"/>
      <c r="L33" s="19"/>
      <c r="M33" s="19"/>
      <c r="N33" s="19"/>
      <c r="O33" s="19"/>
      <c r="P33" s="25"/>
    </row>
    <row r="34" spans="2:16" ht="12.75" customHeight="1">
      <c r="B34" s="18"/>
      <c r="C34" s="19"/>
      <c r="D34" s="19"/>
      <c r="E34" s="19"/>
      <c r="F34" s="20"/>
      <c r="G34" s="20"/>
      <c r="H34" s="20"/>
      <c r="I34" s="20"/>
      <c r="J34" s="20"/>
      <c r="K34" s="19"/>
      <c r="L34" s="19"/>
      <c r="M34" s="19"/>
      <c r="N34" s="19"/>
      <c r="O34" s="19"/>
      <c r="P34" s="25"/>
    </row>
    <row r="35" spans="2:16" ht="12.75" customHeight="1">
      <c r="B35" s="18"/>
      <c r="C35" s="19"/>
      <c r="D35" s="19"/>
      <c r="E35" s="19"/>
      <c r="F35" s="20"/>
      <c r="G35" s="20"/>
      <c r="H35" s="20"/>
      <c r="I35" s="20"/>
      <c r="J35" s="20"/>
      <c r="K35" s="19"/>
      <c r="L35" s="19"/>
      <c r="M35" s="19"/>
      <c r="N35" s="19"/>
      <c r="O35" s="19"/>
      <c r="P35" s="25"/>
    </row>
    <row r="36" spans="2:16" ht="12.75" customHeight="1">
      <c r="B36" s="18"/>
      <c r="C36" s="19"/>
      <c r="D36" s="19"/>
      <c r="E36" s="19"/>
      <c r="F36" s="20"/>
      <c r="G36" s="20"/>
      <c r="H36" s="20"/>
      <c r="I36" s="20"/>
      <c r="J36" s="20"/>
      <c r="K36" s="19"/>
      <c r="L36" s="19"/>
      <c r="M36" s="19"/>
      <c r="N36" s="19"/>
      <c r="O36" s="19"/>
      <c r="P36" s="25"/>
    </row>
    <row r="37" spans="2:16" ht="12.75" customHeight="1">
      <c r="B37" s="18"/>
      <c r="C37" s="19"/>
      <c r="D37" s="19"/>
      <c r="E37" s="19"/>
      <c r="F37" s="20"/>
      <c r="G37" s="20"/>
      <c r="H37" s="20"/>
      <c r="I37" s="20"/>
      <c r="J37" s="20"/>
      <c r="K37" s="19"/>
      <c r="L37" s="19"/>
      <c r="M37" s="19"/>
      <c r="N37" s="19"/>
      <c r="O37" s="19"/>
      <c r="P37" s="25"/>
    </row>
    <row r="38" spans="2:16" ht="12.75" customHeight="1">
      <c r="B38" s="18"/>
      <c r="C38" s="19"/>
      <c r="D38" s="19"/>
      <c r="E38" s="19"/>
      <c r="F38" s="20"/>
      <c r="G38" s="20"/>
      <c r="H38" s="20"/>
      <c r="I38" s="20"/>
      <c r="J38" s="20"/>
      <c r="K38" s="19"/>
      <c r="L38" s="19"/>
      <c r="M38" s="19"/>
      <c r="N38" s="19"/>
      <c r="O38" s="19"/>
      <c r="P38" s="25"/>
    </row>
    <row r="39" spans="2:16" ht="12.75" customHeight="1">
      <c r="B39" s="18"/>
      <c r="C39" s="19"/>
      <c r="D39" s="19"/>
      <c r="E39" s="19"/>
      <c r="F39" s="20"/>
      <c r="G39" s="20"/>
      <c r="H39" s="20"/>
      <c r="I39" s="20"/>
      <c r="J39" s="20"/>
      <c r="K39" s="19"/>
      <c r="L39" s="19"/>
      <c r="M39" s="19"/>
      <c r="N39" s="19"/>
      <c r="O39" s="19"/>
      <c r="P39" s="25"/>
    </row>
    <row r="40" spans="2:16" ht="12.75" customHeight="1">
      <c r="B40" s="18"/>
      <c r="C40" s="19"/>
      <c r="D40" s="19"/>
      <c r="E40" s="19"/>
      <c r="F40" s="20"/>
      <c r="G40" s="20"/>
      <c r="H40" s="20"/>
      <c r="I40" s="20"/>
      <c r="J40" s="20"/>
      <c r="K40" s="19"/>
      <c r="L40" s="19"/>
      <c r="M40" s="19"/>
      <c r="N40" s="19"/>
      <c r="O40" s="19"/>
      <c r="P40" s="25"/>
    </row>
    <row r="41" spans="2:16" ht="12.75" customHeight="1">
      <c r="B41" s="18"/>
      <c r="C41" s="19"/>
      <c r="D41" s="19"/>
      <c r="E41" s="19"/>
      <c r="F41" s="20"/>
      <c r="G41" s="20"/>
      <c r="H41" s="20"/>
      <c r="I41" s="20"/>
      <c r="J41" s="20"/>
      <c r="K41" s="19"/>
      <c r="L41" s="19"/>
      <c r="M41" s="19"/>
      <c r="N41" s="19"/>
      <c r="O41" s="19"/>
      <c r="P41" s="25"/>
    </row>
    <row r="42" spans="2:16" ht="12.75" customHeight="1">
      <c r="B42" s="18"/>
      <c r="C42" s="19"/>
      <c r="D42" s="19"/>
      <c r="E42" s="19"/>
      <c r="F42" s="20"/>
      <c r="G42" s="20"/>
      <c r="H42" s="20"/>
      <c r="I42" s="20"/>
      <c r="J42" s="20"/>
      <c r="K42" s="19"/>
      <c r="L42" s="19"/>
      <c r="M42" s="19"/>
      <c r="N42" s="19"/>
      <c r="O42" s="19"/>
      <c r="P42" s="25"/>
    </row>
    <row r="43" spans="2:16" ht="12.75" customHeight="1">
      <c r="B43" s="18"/>
      <c r="C43" s="19"/>
      <c r="D43" s="19"/>
      <c r="E43" s="19"/>
      <c r="F43" s="20"/>
      <c r="G43" s="20"/>
      <c r="H43" s="20"/>
      <c r="I43" s="20"/>
      <c r="J43" s="20"/>
      <c r="K43" s="19"/>
      <c r="L43" s="19"/>
      <c r="M43" s="19"/>
      <c r="N43" s="19"/>
      <c r="O43" s="19"/>
      <c r="P43" s="25"/>
    </row>
    <row r="44" spans="2:16" ht="12.75" customHeight="1">
      <c r="B44" s="18"/>
      <c r="C44" s="19"/>
      <c r="D44" s="19"/>
      <c r="E44" s="19"/>
      <c r="F44" s="20"/>
      <c r="G44" s="20"/>
      <c r="H44" s="20"/>
      <c r="I44" s="20"/>
      <c r="J44" s="20"/>
      <c r="K44" s="19"/>
      <c r="L44" s="19"/>
      <c r="M44" s="19"/>
      <c r="N44" s="19"/>
      <c r="O44" s="19"/>
      <c r="P44" s="25"/>
    </row>
    <row r="45" spans="2:16" ht="12.75" customHeight="1">
      <c r="B45" s="18"/>
      <c r="C45" s="19"/>
      <c r="D45" s="19"/>
      <c r="E45" s="19"/>
      <c r="F45" s="20"/>
      <c r="G45" s="20"/>
      <c r="H45" s="20"/>
      <c r="I45" s="20"/>
      <c r="J45" s="20"/>
      <c r="K45" s="19"/>
      <c r="L45" s="19"/>
      <c r="M45" s="19"/>
      <c r="N45" s="19"/>
      <c r="O45" s="19"/>
      <c r="P45" s="25"/>
    </row>
    <row r="46" spans="2:16" ht="12.75" customHeight="1">
      <c r="B46" s="18"/>
      <c r="C46" s="19"/>
      <c r="D46" s="19"/>
      <c r="E46" s="19"/>
      <c r="F46" s="20"/>
      <c r="G46" s="20"/>
      <c r="H46" s="20"/>
      <c r="I46" s="20"/>
      <c r="J46" s="20"/>
      <c r="K46" s="19"/>
      <c r="L46" s="19"/>
      <c r="M46" s="19"/>
      <c r="N46" s="19"/>
      <c r="O46" s="19"/>
      <c r="P46" s="25"/>
    </row>
    <row r="47" spans="2:16" ht="12.75" customHeight="1">
      <c r="B47" s="18"/>
      <c r="C47" s="19"/>
      <c r="D47" s="19"/>
      <c r="E47" s="19"/>
      <c r="F47" s="20"/>
      <c r="G47" s="20"/>
      <c r="H47" s="20"/>
      <c r="I47" s="20"/>
      <c r="J47" s="20"/>
      <c r="K47" s="19"/>
      <c r="L47" s="19"/>
      <c r="M47" s="19"/>
      <c r="N47" s="19"/>
      <c r="O47" s="19"/>
      <c r="P47" s="25"/>
    </row>
    <row r="48" spans="2:16" ht="12.75" customHeight="1">
      <c r="B48" s="18"/>
      <c r="C48" s="19"/>
      <c r="D48" s="19"/>
      <c r="E48" s="19"/>
      <c r="F48" s="20"/>
      <c r="G48" s="20"/>
      <c r="H48" s="20"/>
      <c r="I48" s="20"/>
      <c r="J48" s="20"/>
      <c r="K48" s="19"/>
      <c r="L48" s="19"/>
      <c r="M48" s="19"/>
      <c r="N48" s="19"/>
      <c r="O48" s="19"/>
      <c r="P48" s="25"/>
    </row>
    <row r="49" spans="2:16" ht="12.75" customHeight="1">
      <c r="B49" s="18"/>
      <c r="C49" s="19"/>
      <c r="D49" s="19"/>
      <c r="E49" s="19"/>
      <c r="F49" s="20"/>
      <c r="G49" s="20"/>
      <c r="H49" s="20"/>
      <c r="I49" s="20"/>
      <c r="J49" s="20"/>
      <c r="K49" s="19"/>
      <c r="L49" s="19"/>
      <c r="M49" s="19"/>
      <c r="N49" s="19"/>
      <c r="O49" s="19"/>
      <c r="P49" s="25"/>
    </row>
    <row r="50" spans="2:16" ht="12.75" customHeight="1">
      <c r="B50" s="18"/>
      <c r="C50" s="19"/>
      <c r="D50" s="19"/>
      <c r="E50" s="19"/>
      <c r="F50" s="20"/>
      <c r="G50" s="20"/>
      <c r="H50" s="20"/>
      <c r="I50" s="20"/>
      <c r="J50" s="20"/>
      <c r="K50" s="19"/>
      <c r="L50" s="19"/>
      <c r="M50" s="19"/>
      <c r="N50" s="19"/>
      <c r="O50" s="19"/>
      <c r="P50" s="25"/>
    </row>
    <row r="51" spans="2:16" ht="12.75" customHeight="1">
      <c r="B51" s="18"/>
      <c r="C51" s="19"/>
      <c r="D51" s="19"/>
      <c r="E51" s="19"/>
      <c r="F51" s="20"/>
      <c r="G51" s="20"/>
      <c r="H51" s="20"/>
      <c r="I51" s="20"/>
      <c r="J51" s="20"/>
      <c r="K51" s="19"/>
      <c r="L51" s="19"/>
      <c r="M51" s="19"/>
      <c r="N51" s="19"/>
      <c r="O51" s="19"/>
      <c r="P51" s="25"/>
    </row>
    <row r="52" spans="2:16" ht="12.75" customHeight="1">
      <c r="B52" s="18"/>
      <c r="C52" s="19"/>
      <c r="D52" s="19"/>
      <c r="E52" s="19"/>
      <c r="F52" s="20"/>
      <c r="G52" s="20"/>
      <c r="H52" s="20"/>
      <c r="I52" s="20"/>
      <c r="J52" s="20"/>
      <c r="K52" s="19"/>
      <c r="L52" s="19"/>
      <c r="M52" s="19"/>
      <c r="N52" s="19"/>
      <c r="O52" s="19"/>
      <c r="P52" s="25"/>
    </row>
    <row r="53" spans="2:16" ht="12.75" customHeight="1">
      <c r="B53" s="18"/>
      <c r="C53" s="19"/>
      <c r="D53" s="19"/>
      <c r="E53" s="19"/>
      <c r="F53" s="20"/>
      <c r="G53" s="20"/>
      <c r="H53" s="20"/>
      <c r="I53" s="20"/>
      <c r="J53" s="20"/>
      <c r="K53" s="19"/>
      <c r="L53" s="19"/>
      <c r="M53" s="19"/>
      <c r="N53" s="19"/>
      <c r="O53" s="19"/>
      <c r="P53" s="25"/>
    </row>
    <row r="54" spans="2:16" ht="12.75" customHeight="1">
      <c r="B54" s="18"/>
      <c r="C54" s="19"/>
      <c r="D54" s="19"/>
      <c r="E54" s="19"/>
      <c r="F54" s="20"/>
      <c r="G54" s="20"/>
      <c r="H54" s="20"/>
      <c r="I54" s="20"/>
      <c r="J54" s="20"/>
      <c r="K54" s="19"/>
      <c r="L54" s="19"/>
      <c r="M54" s="19"/>
      <c r="N54" s="19"/>
      <c r="O54" s="19"/>
      <c r="P54" s="25"/>
    </row>
    <row r="55" spans="2:16" ht="12.75" customHeight="1">
      <c r="B55" s="18"/>
      <c r="C55" s="19"/>
      <c r="D55" s="19"/>
      <c r="E55" s="19"/>
      <c r="F55" s="20"/>
      <c r="G55" s="20"/>
      <c r="H55" s="20"/>
      <c r="I55" s="20"/>
      <c r="J55" s="20"/>
      <c r="K55" s="19"/>
      <c r="L55" s="19"/>
      <c r="M55" s="19"/>
      <c r="N55" s="19"/>
      <c r="O55" s="19"/>
      <c r="P55" s="25"/>
    </row>
    <row r="56" spans="2:16" ht="12.75" customHeight="1">
      <c r="B56" s="18"/>
      <c r="C56" s="19"/>
      <c r="D56" s="19"/>
      <c r="E56" s="19"/>
      <c r="F56" s="20"/>
      <c r="G56" s="20"/>
      <c r="H56" s="20"/>
      <c r="I56" s="20"/>
      <c r="J56" s="20"/>
      <c r="K56" s="19"/>
      <c r="L56" s="19"/>
      <c r="M56" s="19"/>
      <c r="N56" s="19"/>
      <c r="O56" s="19"/>
      <c r="P56" s="25"/>
    </row>
    <row r="57" spans="2:16" ht="12.75" customHeight="1">
      <c r="B57" s="18"/>
      <c r="C57" s="19"/>
      <c r="D57" s="19"/>
      <c r="E57" s="19"/>
      <c r="F57" s="20"/>
      <c r="G57" s="20"/>
      <c r="H57" s="20"/>
      <c r="I57" s="20"/>
      <c r="J57" s="20"/>
      <c r="K57" s="19"/>
      <c r="L57" s="19"/>
      <c r="M57" s="19"/>
      <c r="N57" s="19"/>
      <c r="O57" s="19"/>
      <c r="P57" s="25"/>
    </row>
    <row r="58" spans="2:16" ht="12.75" customHeight="1">
      <c r="B58" s="18"/>
      <c r="C58" s="19"/>
      <c r="D58" s="19"/>
      <c r="E58" s="19"/>
      <c r="F58" s="20"/>
      <c r="G58" s="20"/>
      <c r="H58" s="20"/>
      <c r="I58" s="20"/>
      <c r="J58" s="20"/>
      <c r="K58" s="19"/>
      <c r="L58" s="19"/>
      <c r="M58" s="19"/>
      <c r="N58" s="19"/>
      <c r="O58" s="19"/>
      <c r="P58" s="25"/>
    </row>
    <row r="59" spans="2:16" ht="12.75" customHeight="1">
      <c r="B59" s="18"/>
      <c r="C59" s="19"/>
      <c r="D59" s="19"/>
      <c r="E59" s="19"/>
      <c r="F59" s="20"/>
      <c r="G59" s="20"/>
      <c r="H59" s="20"/>
      <c r="I59" s="20"/>
      <c r="J59" s="20"/>
      <c r="K59" s="19"/>
      <c r="L59" s="19"/>
      <c r="M59" s="19"/>
      <c r="N59" s="19"/>
      <c r="O59" s="19"/>
      <c r="P59" s="25"/>
    </row>
    <row r="60" spans="2:16" ht="12.75" customHeight="1">
      <c r="B60" s="18"/>
      <c r="C60" s="19"/>
      <c r="D60" s="19"/>
      <c r="E60" s="19"/>
      <c r="F60" s="20"/>
      <c r="G60" s="20"/>
      <c r="H60" s="20"/>
      <c r="I60" s="20"/>
      <c r="J60" s="20"/>
      <c r="K60" s="19"/>
      <c r="L60" s="19"/>
      <c r="M60" s="19"/>
      <c r="N60" s="19"/>
      <c r="O60" s="19"/>
      <c r="P60" s="25"/>
    </row>
    <row r="61" spans="2:16" ht="12.75" customHeight="1">
      <c r="B61" s="18"/>
      <c r="C61" s="19"/>
      <c r="D61" s="19"/>
      <c r="E61" s="19"/>
      <c r="F61" s="20"/>
      <c r="G61" s="20"/>
      <c r="H61" s="20"/>
      <c r="I61" s="20"/>
      <c r="J61" s="20"/>
      <c r="K61" s="19"/>
      <c r="L61" s="19"/>
      <c r="M61" s="19"/>
      <c r="N61" s="19"/>
      <c r="O61" s="19"/>
      <c r="P61" s="25"/>
    </row>
    <row r="62" spans="2:16" ht="12.75" customHeight="1">
      <c r="B62" s="18"/>
      <c r="C62" s="19"/>
      <c r="D62" s="19"/>
      <c r="E62" s="19"/>
      <c r="F62" s="20"/>
      <c r="G62" s="20"/>
      <c r="H62" s="20"/>
      <c r="I62" s="20"/>
      <c r="J62" s="20"/>
      <c r="K62" s="19"/>
      <c r="L62" s="19"/>
      <c r="M62" s="19"/>
      <c r="N62" s="19"/>
      <c r="O62" s="19"/>
      <c r="P62" s="25"/>
    </row>
    <row r="63" spans="2:16" ht="12.75" customHeight="1">
      <c r="B63" s="18"/>
      <c r="C63" s="19"/>
      <c r="D63" s="19"/>
      <c r="E63" s="19"/>
      <c r="F63" s="20"/>
      <c r="G63" s="20"/>
      <c r="H63" s="20"/>
      <c r="I63" s="20"/>
      <c r="J63" s="20"/>
      <c r="K63" s="19"/>
      <c r="L63" s="19"/>
      <c r="M63" s="19"/>
      <c r="N63" s="19"/>
      <c r="O63" s="19"/>
      <c r="P63" s="25"/>
    </row>
    <row r="64" spans="2:16" ht="12.75" customHeight="1">
      <c r="B64" s="18"/>
      <c r="C64" s="19"/>
      <c r="D64" s="19"/>
      <c r="E64" s="19"/>
      <c r="F64" s="20"/>
      <c r="G64" s="20"/>
      <c r="H64" s="20"/>
      <c r="I64" s="20"/>
      <c r="J64" s="20"/>
      <c r="K64" s="19"/>
      <c r="L64" s="19"/>
      <c r="M64" s="19"/>
      <c r="N64" s="19"/>
      <c r="O64" s="19"/>
      <c r="P64" s="25"/>
    </row>
    <row r="65" spans="2:16" ht="12.75" customHeight="1">
      <c r="B65" s="18"/>
      <c r="C65" s="19"/>
      <c r="D65" s="19"/>
      <c r="E65" s="19"/>
      <c r="F65" s="20"/>
      <c r="G65" s="20"/>
      <c r="H65" s="20"/>
      <c r="I65" s="20"/>
      <c r="J65" s="20"/>
      <c r="K65" s="19"/>
      <c r="L65" s="19"/>
      <c r="M65" s="19"/>
      <c r="N65" s="19"/>
      <c r="O65" s="19"/>
      <c r="P65" s="25"/>
    </row>
    <row r="66" spans="2:16" ht="12.75" customHeight="1">
      <c r="B66" s="18"/>
      <c r="C66" s="19"/>
      <c r="D66" s="19"/>
      <c r="E66" s="19"/>
      <c r="F66" s="20"/>
      <c r="G66" s="20"/>
      <c r="H66" s="20"/>
      <c r="I66" s="20"/>
      <c r="J66" s="20"/>
      <c r="K66" s="19"/>
      <c r="L66" s="19"/>
      <c r="M66" s="19"/>
      <c r="N66" s="19"/>
      <c r="O66" s="19"/>
      <c r="P66" s="25"/>
    </row>
    <row r="67" spans="2:16" ht="12.75" customHeight="1">
      <c r="B67" s="18"/>
      <c r="C67" s="19"/>
      <c r="D67" s="19"/>
      <c r="E67" s="19"/>
      <c r="F67" s="20"/>
      <c r="G67" s="20"/>
      <c r="H67" s="20"/>
      <c r="I67" s="20"/>
      <c r="J67" s="20"/>
      <c r="K67" s="19"/>
      <c r="L67" s="19"/>
      <c r="M67" s="19"/>
      <c r="N67" s="19"/>
      <c r="O67" s="19"/>
      <c r="P67" s="25"/>
    </row>
    <row r="68" spans="2:16" ht="12.75" customHeight="1">
      <c r="B68" s="18"/>
      <c r="C68" s="19"/>
      <c r="D68" s="19"/>
      <c r="E68" s="19"/>
      <c r="F68" s="20"/>
      <c r="G68" s="20"/>
      <c r="H68" s="20"/>
      <c r="I68" s="20"/>
      <c r="J68" s="20"/>
      <c r="K68" s="19"/>
      <c r="L68" s="19"/>
      <c r="M68" s="19"/>
      <c r="N68" s="19"/>
      <c r="O68" s="19"/>
      <c r="P68" s="25"/>
    </row>
    <row r="69" spans="2:16" ht="12.75" customHeight="1">
      <c r="B69" s="18"/>
      <c r="C69" s="19"/>
      <c r="D69" s="19"/>
      <c r="E69" s="19"/>
      <c r="F69" s="20"/>
      <c r="G69" s="20"/>
      <c r="H69" s="20"/>
      <c r="I69" s="20"/>
      <c r="J69" s="20"/>
      <c r="K69" s="19"/>
      <c r="L69" s="19"/>
      <c r="M69" s="19"/>
      <c r="N69" s="19"/>
      <c r="O69" s="19"/>
      <c r="P69" s="25"/>
    </row>
    <row r="70" spans="2:16" ht="12.75" customHeight="1">
      <c r="B70" s="18"/>
      <c r="C70" s="19"/>
      <c r="D70" s="19"/>
      <c r="E70" s="19"/>
      <c r="F70" s="20"/>
      <c r="G70" s="20"/>
      <c r="H70" s="20"/>
      <c r="I70" s="20"/>
      <c r="J70" s="20"/>
      <c r="K70" s="19"/>
      <c r="L70" s="19"/>
      <c r="M70" s="19"/>
      <c r="N70" s="19"/>
      <c r="O70" s="19"/>
      <c r="P70" s="25"/>
    </row>
    <row r="71" spans="2:16" ht="12.75" customHeight="1">
      <c r="B71" s="18"/>
      <c r="C71" s="19"/>
      <c r="D71" s="19"/>
      <c r="E71" s="19"/>
      <c r="F71" s="20"/>
      <c r="G71" s="20"/>
      <c r="H71" s="20"/>
      <c r="I71" s="20"/>
      <c r="J71" s="20"/>
      <c r="K71" s="19"/>
      <c r="L71" s="19"/>
      <c r="M71" s="19"/>
      <c r="N71" s="19"/>
      <c r="O71" s="19"/>
      <c r="P71" s="25"/>
    </row>
    <row r="72" spans="2:16" ht="12.75" customHeight="1">
      <c r="B72" s="18"/>
      <c r="C72" s="19"/>
      <c r="D72" s="19"/>
      <c r="E72" s="19"/>
      <c r="F72" s="20"/>
      <c r="G72" s="20"/>
      <c r="H72" s="20"/>
      <c r="I72" s="20"/>
      <c r="J72" s="20"/>
      <c r="K72" s="19"/>
      <c r="L72" s="19"/>
      <c r="M72" s="19"/>
      <c r="N72" s="19"/>
      <c r="O72" s="19"/>
      <c r="P72" s="25"/>
    </row>
    <row r="73" spans="2:16" ht="12.75" customHeight="1">
      <c r="B73" s="18"/>
      <c r="C73" s="19"/>
      <c r="D73" s="19"/>
      <c r="E73" s="19"/>
      <c r="F73" s="20"/>
      <c r="G73" s="20"/>
      <c r="H73" s="20"/>
      <c r="I73" s="20"/>
      <c r="J73" s="20"/>
      <c r="K73" s="19"/>
      <c r="L73" s="19"/>
      <c r="M73" s="19"/>
      <c r="N73" s="19"/>
      <c r="O73" s="19"/>
      <c r="P73" s="25"/>
    </row>
    <row r="74" spans="2:16" ht="12.75" customHeight="1">
      <c r="B74" s="18"/>
      <c r="C74" s="19"/>
      <c r="D74" s="19"/>
      <c r="E74" s="19"/>
      <c r="F74" s="20"/>
      <c r="G74" s="20"/>
      <c r="H74" s="20"/>
      <c r="I74" s="20"/>
      <c r="J74" s="20"/>
      <c r="K74" s="19"/>
      <c r="L74" s="19"/>
      <c r="M74" s="19"/>
      <c r="N74" s="19"/>
      <c r="O74" s="19"/>
      <c r="P74" s="25"/>
    </row>
    <row r="75" spans="2:16" ht="12.75" customHeight="1">
      <c r="B75" s="18"/>
      <c r="C75" s="19"/>
      <c r="D75" s="19"/>
      <c r="E75" s="19"/>
      <c r="F75" s="20"/>
      <c r="G75" s="20"/>
      <c r="H75" s="20"/>
      <c r="I75" s="20"/>
      <c r="J75" s="20"/>
      <c r="K75" s="19"/>
      <c r="L75" s="19"/>
      <c r="M75" s="19"/>
      <c r="N75" s="19"/>
      <c r="O75" s="19"/>
      <c r="P75" s="25"/>
    </row>
    <row r="76" spans="2:16" ht="12.75" customHeight="1">
      <c r="B76" s="18"/>
      <c r="C76" s="19"/>
      <c r="D76" s="19"/>
      <c r="E76" s="19"/>
      <c r="F76" s="20"/>
      <c r="G76" s="20"/>
      <c r="H76" s="20"/>
      <c r="I76" s="20"/>
      <c r="J76" s="20"/>
      <c r="K76" s="19"/>
      <c r="L76" s="19"/>
      <c r="M76" s="19"/>
      <c r="N76" s="19"/>
      <c r="O76" s="19"/>
      <c r="P76" s="25"/>
    </row>
    <row r="77" spans="2:16" ht="12.75" customHeight="1">
      <c r="B77" s="18"/>
      <c r="C77" s="19"/>
      <c r="D77" s="19"/>
      <c r="E77" s="19"/>
      <c r="F77" s="20"/>
      <c r="G77" s="20"/>
      <c r="H77" s="20"/>
      <c r="I77" s="20"/>
      <c r="J77" s="20"/>
      <c r="K77" s="19"/>
      <c r="L77" s="19"/>
      <c r="M77" s="19"/>
      <c r="N77" s="19"/>
      <c r="O77" s="19"/>
      <c r="P77" s="25"/>
    </row>
    <row r="78" spans="2:16" ht="12.75" customHeight="1">
      <c r="B78" s="18"/>
      <c r="C78" s="19"/>
      <c r="D78" s="19"/>
      <c r="E78" s="19"/>
      <c r="F78" s="20"/>
      <c r="G78" s="20"/>
      <c r="H78" s="20"/>
      <c r="I78" s="20"/>
      <c r="J78" s="20"/>
      <c r="K78" s="19"/>
      <c r="L78" s="19"/>
      <c r="M78" s="19"/>
      <c r="N78" s="19"/>
      <c r="O78" s="19"/>
      <c r="P78" s="25"/>
    </row>
    <row r="79" spans="2:16" ht="12.75" customHeight="1">
      <c r="B79" s="18"/>
      <c r="C79" s="19"/>
      <c r="D79" s="19"/>
      <c r="E79" s="19"/>
      <c r="F79" s="20"/>
      <c r="G79" s="20"/>
      <c r="H79" s="20"/>
      <c r="I79" s="20"/>
      <c r="J79" s="20"/>
      <c r="K79" s="19"/>
      <c r="L79" s="19"/>
      <c r="M79" s="19"/>
      <c r="N79" s="19"/>
      <c r="O79" s="19"/>
      <c r="P79" s="25"/>
    </row>
    <row r="80" spans="2:16" ht="12.75" customHeight="1">
      <c r="B80" s="18"/>
      <c r="C80" s="19"/>
      <c r="D80" s="19"/>
      <c r="E80" s="19"/>
      <c r="F80" s="20"/>
      <c r="G80" s="20"/>
      <c r="H80" s="20"/>
      <c r="I80" s="20"/>
      <c r="J80" s="20"/>
      <c r="K80" s="19"/>
      <c r="L80" s="19"/>
      <c r="M80" s="19"/>
      <c r="N80" s="19"/>
      <c r="O80" s="19"/>
      <c r="P80" s="25"/>
    </row>
    <row r="81" spans="2:16" ht="12.75" customHeight="1">
      <c r="B81" s="18"/>
      <c r="C81" s="19"/>
      <c r="D81" s="19"/>
      <c r="E81" s="19"/>
      <c r="F81" s="20"/>
      <c r="G81" s="20"/>
      <c r="H81" s="20"/>
      <c r="I81" s="20"/>
      <c r="J81" s="20"/>
      <c r="K81" s="19"/>
      <c r="L81" s="19"/>
      <c r="M81" s="19"/>
      <c r="N81" s="19"/>
      <c r="O81" s="19"/>
      <c r="P81" s="25"/>
    </row>
    <row r="82" spans="2:16" ht="12.75" customHeight="1">
      <c r="B82" s="18"/>
      <c r="C82" s="19"/>
      <c r="D82" s="19"/>
      <c r="E82" s="19"/>
      <c r="F82" s="20"/>
      <c r="G82" s="20"/>
      <c r="H82" s="20"/>
      <c r="I82" s="20"/>
      <c r="J82" s="20"/>
      <c r="K82" s="19"/>
      <c r="L82" s="19"/>
      <c r="M82" s="19"/>
      <c r="N82" s="19"/>
      <c r="O82" s="19"/>
      <c r="P82" s="25"/>
    </row>
    <row r="83" spans="2:16" ht="12.75" customHeight="1">
      <c r="B83" s="18"/>
      <c r="C83" s="19"/>
      <c r="D83" s="19"/>
      <c r="E83" s="19"/>
      <c r="F83" s="20"/>
      <c r="G83" s="20"/>
      <c r="H83" s="20"/>
      <c r="I83" s="20"/>
      <c r="J83" s="20"/>
      <c r="K83" s="19"/>
      <c r="L83" s="19"/>
      <c r="M83" s="19"/>
      <c r="N83" s="19"/>
      <c r="O83" s="19"/>
      <c r="P83" s="25"/>
    </row>
    <row r="84" spans="2:16" ht="12.75" customHeight="1">
      <c r="B84" s="18"/>
      <c r="C84" s="19"/>
      <c r="D84" s="19"/>
      <c r="E84" s="19"/>
      <c r="F84" s="20"/>
      <c r="G84" s="20"/>
      <c r="H84" s="20"/>
      <c r="I84" s="20"/>
      <c r="J84" s="20"/>
      <c r="K84" s="19"/>
      <c r="L84" s="19"/>
      <c r="M84" s="19"/>
      <c r="N84" s="19"/>
      <c r="O84" s="19"/>
      <c r="P84" s="25"/>
    </row>
    <row r="85" spans="2:16" ht="12.75" customHeight="1">
      <c r="B85" s="18"/>
      <c r="C85" s="19"/>
      <c r="D85" s="19"/>
      <c r="E85" s="19"/>
      <c r="F85" s="20"/>
      <c r="G85" s="20"/>
      <c r="H85" s="20"/>
      <c r="I85" s="20"/>
      <c r="J85" s="20"/>
      <c r="K85" s="19"/>
      <c r="L85" s="19"/>
      <c r="M85" s="19"/>
      <c r="N85" s="19"/>
      <c r="O85" s="19"/>
      <c r="P85" s="25"/>
    </row>
    <row r="86" spans="2:16" ht="12.75" customHeight="1">
      <c r="B86" s="18"/>
      <c r="C86" s="19"/>
      <c r="D86" s="19"/>
      <c r="E86" s="19"/>
      <c r="F86" s="20"/>
      <c r="G86" s="20"/>
      <c r="H86" s="20"/>
      <c r="I86" s="20"/>
      <c r="J86" s="20"/>
      <c r="K86" s="19"/>
      <c r="L86" s="19"/>
      <c r="M86" s="19"/>
      <c r="N86" s="19"/>
      <c r="O86" s="19"/>
      <c r="P86" s="25"/>
    </row>
    <row r="87" spans="2:16" ht="12.75" customHeight="1">
      <c r="B87" s="18"/>
      <c r="C87" s="19"/>
      <c r="D87" s="19"/>
      <c r="E87" s="19"/>
      <c r="F87" s="20"/>
      <c r="G87" s="20"/>
      <c r="H87" s="20"/>
      <c r="I87" s="20"/>
      <c r="J87" s="20"/>
      <c r="K87" s="19"/>
      <c r="L87" s="19"/>
      <c r="M87" s="19"/>
      <c r="N87" s="19"/>
      <c r="O87" s="19"/>
      <c r="P87" s="25"/>
    </row>
    <row r="88" spans="2:16" ht="12.75" customHeight="1">
      <c r="B88" s="18"/>
      <c r="C88" s="19"/>
      <c r="D88" s="19"/>
      <c r="E88" s="19"/>
      <c r="F88" s="20"/>
      <c r="G88" s="20"/>
      <c r="H88" s="20"/>
      <c r="I88" s="20"/>
      <c r="J88" s="20"/>
      <c r="K88" s="19"/>
      <c r="L88" s="19"/>
      <c r="M88" s="19"/>
      <c r="N88" s="19"/>
      <c r="O88" s="19"/>
      <c r="P88" s="25"/>
    </row>
    <row r="89" spans="2:16" ht="12.75" customHeight="1">
      <c r="B89" s="18"/>
      <c r="C89" s="19"/>
      <c r="D89" s="19"/>
      <c r="E89" s="19"/>
      <c r="F89" s="20"/>
      <c r="G89" s="20"/>
      <c r="H89" s="20"/>
      <c r="I89" s="20"/>
      <c r="J89" s="20"/>
      <c r="K89" s="19"/>
      <c r="L89" s="19"/>
      <c r="M89" s="19"/>
      <c r="N89" s="19"/>
      <c r="O89" s="19"/>
      <c r="P89" s="25"/>
    </row>
    <row r="90" spans="2:16" ht="12.75" customHeight="1">
      <c r="B90" s="18"/>
      <c r="C90" s="19"/>
      <c r="D90" s="19"/>
      <c r="E90" s="19"/>
      <c r="F90" s="20"/>
      <c r="G90" s="20"/>
      <c r="H90" s="20"/>
      <c r="I90" s="20"/>
      <c r="J90" s="20"/>
      <c r="K90" s="19"/>
      <c r="L90" s="19"/>
      <c r="M90" s="19"/>
      <c r="N90" s="19"/>
      <c r="O90" s="19"/>
      <c r="P90" s="25"/>
    </row>
    <row r="91" spans="2:16" ht="12.75" customHeight="1">
      <c r="B91" s="18"/>
      <c r="C91" s="19"/>
      <c r="D91" s="19"/>
      <c r="E91" s="19"/>
      <c r="F91" s="20"/>
      <c r="G91" s="20"/>
      <c r="H91" s="20"/>
      <c r="I91" s="20"/>
      <c r="J91" s="20"/>
      <c r="K91" s="19"/>
      <c r="L91" s="19"/>
      <c r="M91" s="19"/>
      <c r="N91" s="19"/>
      <c r="O91" s="19"/>
      <c r="P91" s="25"/>
    </row>
    <row r="92" spans="2:16" ht="12.75" customHeight="1">
      <c r="B92" s="18"/>
      <c r="C92" s="19"/>
      <c r="D92" s="19"/>
      <c r="E92" s="19"/>
      <c r="F92" s="20"/>
      <c r="G92" s="20"/>
      <c r="H92" s="20"/>
      <c r="I92" s="20"/>
      <c r="J92" s="20"/>
      <c r="K92" s="19"/>
      <c r="L92" s="19"/>
      <c r="M92" s="19"/>
      <c r="N92" s="19"/>
      <c r="O92" s="19"/>
      <c r="P92" s="25"/>
    </row>
    <row r="93" spans="2:16" ht="12.75" customHeight="1">
      <c r="B93" s="18"/>
      <c r="C93" s="19"/>
      <c r="D93" s="19"/>
      <c r="E93" s="19"/>
      <c r="F93" s="20"/>
      <c r="G93" s="20"/>
      <c r="H93" s="20"/>
      <c r="I93" s="20"/>
      <c r="J93" s="20"/>
      <c r="K93" s="19"/>
      <c r="L93" s="19"/>
      <c r="M93" s="19"/>
      <c r="N93" s="19"/>
      <c r="O93" s="19"/>
      <c r="P93" s="25"/>
    </row>
    <row r="94" spans="2:16" ht="12.75" customHeight="1">
      <c r="B94" s="18"/>
      <c r="C94" s="19"/>
      <c r="D94" s="19"/>
      <c r="E94" s="19"/>
      <c r="F94" s="20"/>
      <c r="G94" s="20"/>
      <c r="H94" s="20"/>
      <c r="I94" s="20"/>
      <c r="J94" s="20"/>
      <c r="K94" s="19"/>
      <c r="L94" s="19"/>
      <c r="M94" s="19"/>
      <c r="N94" s="19"/>
      <c r="O94" s="19"/>
      <c r="P94" s="25"/>
    </row>
    <row r="95" spans="2:16" ht="12.75" customHeight="1">
      <c r="B95" s="18"/>
      <c r="C95" s="19"/>
      <c r="D95" s="19"/>
      <c r="E95" s="19"/>
      <c r="F95" s="20"/>
      <c r="G95" s="20"/>
      <c r="H95" s="20"/>
      <c r="I95" s="20"/>
      <c r="J95" s="20"/>
      <c r="K95" s="19"/>
      <c r="L95" s="19"/>
      <c r="M95" s="19"/>
      <c r="N95" s="19"/>
      <c r="O95" s="19"/>
      <c r="P95" s="25"/>
    </row>
    <row r="96" spans="2:16" ht="12.75" customHeight="1">
      <c r="B96" s="18"/>
      <c r="C96" s="19"/>
      <c r="D96" s="19"/>
      <c r="E96" s="19"/>
      <c r="F96" s="20"/>
      <c r="G96" s="20"/>
      <c r="H96" s="20"/>
      <c r="I96" s="20"/>
      <c r="J96" s="20"/>
      <c r="K96" s="19"/>
      <c r="L96" s="19"/>
      <c r="M96" s="19"/>
      <c r="N96" s="19"/>
      <c r="O96" s="19"/>
      <c r="P96" s="25"/>
    </row>
    <row r="97" spans="2:16" ht="12.75" customHeight="1">
      <c r="B97" s="18"/>
      <c r="C97" s="19"/>
      <c r="D97" s="19"/>
      <c r="E97" s="19"/>
      <c r="F97" s="20"/>
      <c r="G97" s="20"/>
      <c r="H97" s="20"/>
      <c r="I97" s="20"/>
      <c r="J97" s="20"/>
      <c r="K97" s="19"/>
      <c r="L97" s="19"/>
      <c r="M97" s="19"/>
      <c r="N97" s="19"/>
      <c r="O97" s="19"/>
      <c r="P97" s="25"/>
    </row>
    <row r="98" spans="2:16" ht="12.75" customHeight="1">
      <c r="B98" s="18"/>
      <c r="C98" s="19"/>
      <c r="D98" s="19"/>
      <c r="E98" s="19"/>
      <c r="F98" s="20"/>
      <c r="G98" s="20"/>
      <c r="H98" s="20"/>
      <c r="I98" s="20"/>
      <c r="J98" s="20"/>
      <c r="K98" s="19"/>
      <c r="L98" s="19"/>
      <c r="M98" s="19"/>
      <c r="N98" s="19"/>
      <c r="O98" s="19"/>
      <c r="P98" s="25"/>
    </row>
    <row r="99" spans="2:16" ht="12.75" customHeight="1">
      <c r="B99" s="18"/>
      <c r="C99" s="19"/>
      <c r="D99" s="19"/>
      <c r="E99" s="19"/>
      <c r="F99" s="20"/>
      <c r="G99" s="20"/>
      <c r="H99" s="20"/>
      <c r="I99" s="20"/>
      <c r="J99" s="20"/>
      <c r="K99" s="19"/>
      <c r="L99" s="19"/>
      <c r="M99" s="19"/>
      <c r="N99" s="19"/>
      <c r="O99" s="19"/>
      <c r="P99" s="25"/>
    </row>
    <row r="100" spans="2:16" ht="12.75" customHeight="1">
      <c r="B100" s="18"/>
      <c r="C100" s="19"/>
      <c r="D100" s="19"/>
      <c r="E100" s="19"/>
      <c r="F100" s="20"/>
      <c r="G100" s="20"/>
      <c r="H100" s="20"/>
      <c r="I100" s="20"/>
      <c r="J100" s="20"/>
      <c r="K100" s="19"/>
      <c r="L100" s="19"/>
      <c r="M100" s="19"/>
      <c r="N100" s="19"/>
      <c r="O100" s="19"/>
      <c r="P100" s="25"/>
    </row>
    <row r="101" spans="2:16" ht="12.75" customHeight="1">
      <c r="B101" s="18"/>
      <c r="C101" s="19"/>
      <c r="D101" s="19"/>
      <c r="E101" s="19"/>
      <c r="F101" s="20"/>
      <c r="G101" s="20"/>
      <c r="H101" s="20"/>
      <c r="I101" s="20"/>
      <c r="J101" s="20"/>
      <c r="K101" s="19"/>
      <c r="L101" s="19"/>
      <c r="M101" s="19"/>
      <c r="N101" s="19"/>
      <c r="O101" s="19"/>
      <c r="P101" s="25"/>
    </row>
    <row r="102" spans="2:16" ht="12.75" customHeight="1">
      <c r="B102" s="18"/>
      <c r="C102" s="19"/>
      <c r="D102" s="19"/>
      <c r="E102" s="19"/>
      <c r="F102" s="20"/>
      <c r="G102" s="20"/>
      <c r="H102" s="20"/>
      <c r="I102" s="20"/>
      <c r="J102" s="20"/>
      <c r="K102" s="19"/>
      <c r="L102" s="19"/>
      <c r="M102" s="19"/>
      <c r="N102" s="19"/>
      <c r="O102" s="19"/>
      <c r="P102" s="25"/>
    </row>
    <row r="103" spans="2:16" ht="12.75" customHeight="1">
      <c r="B103" s="18"/>
      <c r="C103" s="19"/>
      <c r="D103" s="19"/>
      <c r="E103" s="19"/>
      <c r="F103" s="20"/>
      <c r="G103" s="20"/>
      <c r="H103" s="20"/>
      <c r="I103" s="20"/>
      <c r="J103" s="20"/>
      <c r="K103" s="19"/>
      <c r="L103" s="19"/>
      <c r="M103" s="19"/>
      <c r="N103" s="19"/>
      <c r="O103" s="19"/>
      <c r="P103" s="25"/>
    </row>
    <row r="104" spans="2:16" ht="12.75" customHeight="1">
      <c r="B104" s="18"/>
      <c r="C104" s="19"/>
      <c r="D104" s="19"/>
      <c r="E104" s="19"/>
      <c r="F104" s="20"/>
      <c r="G104" s="20"/>
      <c r="H104" s="20"/>
      <c r="I104" s="20"/>
      <c r="J104" s="20"/>
      <c r="K104" s="19"/>
      <c r="L104" s="19"/>
      <c r="M104" s="19"/>
      <c r="N104" s="19"/>
      <c r="O104" s="19"/>
      <c r="P104" s="25"/>
    </row>
    <row r="105" spans="2:16" ht="12.75" customHeight="1">
      <c r="B105" s="18"/>
      <c r="C105" s="19"/>
      <c r="D105" s="19"/>
      <c r="E105" s="19"/>
      <c r="F105" s="20"/>
      <c r="G105" s="20"/>
      <c r="H105" s="20"/>
      <c r="I105" s="20"/>
      <c r="J105" s="20"/>
      <c r="K105" s="19"/>
      <c r="L105" s="19"/>
      <c r="M105" s="19"/>
      <c r="N105" s="19"/>
      <c r="O105" s="19"/>
      <c r="P105" s="25"/>
    </row>
    <row r="106" spans="2:16" ht="12.75" customHeight="1">
      <c r="B106" s="18"/>
      <c r="C106" s="19"/>
      <c r="D106" s="19"/>
      <c r="E106" s="19"/>
      <c r="F106" s="20"/>
      <c r="G106" s="20"/>
      <c r="H106" s="20"/>
      <c r="I106" s="20"/>
      <c r="J106" s="20"/>
      <c r="K106" s="19"/>
      <c r="L106" s="19"/>
      <c r="M106" s="19"/>
      <c r="N106" s="19"/>
      <c r="O106" s="19"/>
      <c r="P106" s="25"/>
    </row>
    <row r="107" spans="2:16" ht="12.75" customHeight="1">
      <c r="B107" s="18"/>
      <c r="C107" s="19"/>
      <c r="D107" s="19"/>
      <c r="E107" s="19"/>
      <c r="F107" s="20"/>
      <c r="G107" s="20"/>
      <c r="H107" s="20"/>
      <c r="I107" s="20"/>
      <c r="J107" s="20"/>
      <c r="K107" s="19"/>
      <c r="L107" s="19"/>
      <c r="M107" s="19"/>
      <c r="N107" s="19"/>
      <c r="O107" s="19"/>
      <c r="P107" s="25"/>
    </row>
    <row r="108" spans="2:16" ht="12.75" customHeight="1">
      <c r="B108" s="18"/>
      <c r="C108" s="19"/>
      <c r="D108" s="19"/>
      <c r="E108" s="19"/>
      <c r="F108" s="20"/>
      <c r="G108" s="20"/>
      <c r="H108" s="20"/>
      <c r="I108" s="20"/>
      <c r="J108" s="20"/>
      <c r="K108" s="19"/>
      <c r="L108" s="19"/>
      <c r="M108" s="19"/>
      <c r="N108" s="19"/>
      <c r="O108" s="19"/>
      <c r="P108" s="25"/>
    </row>
    <row r="109" spans="2:16" ht="12.75" customHeight="1">
      <c r="B109" s="18"/>
      <c r="C109" s="19"/>
      <c r="D109" s="19"/>
      <c r="E109" s="19"/>
      <c r="F109" s="20"/>
      <c r="G109" s="20"/>
      <c r="H109" s="20"/>
      <c r="I109" s="20"/>
      <c r="J109" s="20"/>
      <c r="K109" s="19"/>
      <c r="L109" s="19"/>
      <c r="M109" s="19"/>
      <c r="N109" s="19"/>
      <c r="O109" s="19"/>
      <c r="P109" s="25"/>
    </row>
    <row r="110" spans="2:16" ht="12.75" customHeight="1">
      <c r="B110" s="18"/>
      <c r="C110" s="19"/>
      <c r="D110" s="19"/>
      <c r="E110" s="19"/>
      <c r="F110" s="20"/>
      <c r="G110" s="20"/>
      <c r="H110" s="20"/>
      <c r="I110" s="20"/>
      <c r="J110" s="20"/>
      <c r="K110" s="19"/>
      <c r="L110" s="19"/>
      <c r="M110" s="19"/>
      <c r="N110" s="19"/>
      <c r="O110" s="19"/>
      <c r="P110" s="25"/>
    </row>
    <row r="111" spans="2:16" ht="12.75" customHeight="1">
      <c r="B111" s="18"/>
      <c r="C111" s="19"/>
      <c r="D111" s="19"/>
      <c r="E111" s="19"/>
      <c r="F111" s="20"/>
      <c r="G111" s="20"/>
      <c r="H111" s="20"/>
      <c r="I111" s="20"/>
      <c r="J111" s="20"/>
      <c r="K111" s="19"/>
      <c r="L111" s="19"/>
      <c r="M111" s="19"/>
      <c r="N111" s="19"/>
      <c r="O111" s="19"/>
      <c r="P111" s="25"/>
    </row>
    <row r="112" spans="2:16" ht="12.75" customHeight="1">
      <c r="B112" s="18"/>
      <c r="C112" s="19"/>
      <c r="D112" s="19"/>
      <c r="E112" s="19"/>
      <c r="F112" s="20"/>
      <c r="G112" s="20"/>
      <c r="H112" s="20"/>
      <c r="I112" s="20"/>
      <c r="J112" s="20"/>
      <c r="K112" s="19"/>
      <c r="L112" s="19"/>
      <c r="M112" s="19"/>
      <c r="N112" s="19"/>
      <c r="O112" s="19"/>
      <c r="P112" s="25"/>
    </row>
    <row r="113" spans="2:16" ht="12.75" customHeight="1">
      <c r="B113" s="18"/>
      <c r="C113" s="19"/>
      <c r="D113" s="19"/>
      <c r="E113" s="19"/>
      <c r="F113" s="20"/>
      <c r="G113" s="20"/>
      <c r="H113" s="20"/>
      <c r="I113" s="20"/>
      <c r="J113" s="20"/>
      <c r="K113" s="19"/>
      <c r="L113" s="19"/>
      <c r="M113" s="19"/>
      <c r="N113" s="19"/>
      <c r="O113" s="19"/>
      <c r="P113" s="25"/>
    </row>
    <row r="114" spans="2:16" ht="12.75" customHeight="1">
      <c r="B114" s="18"/>
      <c r="C114" s="19"/>
      <c r="D114" s="19"/>
      <c r="E114" s="19"/>
      <c r="F114" s="20"/>
      <c r="G114" s="20"/>
      <c r="H114" s="20"/>
      <c r="I114" s="20"/>
      <c r="J114" s="20"/>
      <c r="K114" s="19"/>
      <c r="L114" s="19"/>
      <c r="M114" s="19"/>
      <c r="N114" s="19"/>
      <c r="O114" s="19"/>
      <c r="P114" s="25"/>
    </row>
    <row r="115" spans="2:16" ht="12.75" customHeight="1">
      <c r="B115" s="18"/>
      <c r="C115" s="19"/>
      <c r="D115" s="19"/>
      <c r="E115" s="19"/>
      <c r="F115" s="20"/>
      <c r="G115" s="20"/>
      <c r="H115" s="20"/>
      <c r="I115" s="20"/>
      <c r="J115" s="20"/>
      <c r="K115" s="19"/>
      <c r="L115" s="19"/>
      <c r="M115" s="19"/>
      <c r="N115" s="19"/>
      <c r="O115" s="19"/>
      <c r="P115" s="25"/>
    </row>
    <row r="116" spans="2:16" ht="12.75" customHeight="1">
      <c r="B116" s="18"/>
      <c r="C116" s="19"/>
      <c r="D116" s="19"/>
      <c r="E116" s="19"/>
      <c r="F116" s="20"/>
      <c r="G116" s="20"/>
      <c r="H116" s="20"/>
      <c r="I116" s="20"/>
      <c r="J116" s="20"/>
      <c r="K116" s="19"/>
      <c r="L116" s="19"/>
      <c r="M116" s="19"/>
      <c r="N116" s="19"/>
      <c r="O116" s="19"/>
      <c r="P116" s="25"/>
    </row>
    <row r="117" spans="2:16" ht="12.75" customHeight="1">
      <c r="B117" s="18"/>
      <c r="C117" s="19"/>
      <c r="D117" s="19"/>
      <c r="E117" s="19"/>
      <c r="F117" s="20"/>
      <c r="G117" s="20"/>
      <c r="H117" s="20"/>
      <c r="I117" s="20"/>
      <c r="J117" s="20"/>
      <c r="K117" s="19"/>
      <c r="L117" s="19"/>
      <c r="M117" s="19"/>
      <c r="N117" s="19"/>
      <c r="O117" s="19"/>
      <c r="P117" s="25"/>
    </row>
    <row r="118" spans="2:16" ht="12.75" customHeight="1">
      <c r="B118" s="18"/>
      <c r="C118" s="19"/>
      <c r="D118" s="19"/>
      <c r="E118" s="19"/>
      <c r="F118" s="20"/>
      <c r="G118" s="20"/>
      <c r="H118" s="20"/>
      <c r="I118" s="20"/>
      <c r="J118" s="20"/>
      <c r="K118" s="19"/>
      <c r="L118" s="19"/>
      <c r="M118" s="19"/>
      <c r="N118" s="19"/>
      <c r="O118" s="19"/>
      <c r="P118" s="25"/>
    </row>
    <row r="119" spans="2:16" ht="12.75" customHeight="1">
      <c r="B119" s="18"/>
      <c r="C119" s="19"/>
      <c r="D119" s="19"/>
      <c r="E119" s="19"/>
      <c r="F119" s="20"/>
      <c r="G119" s="20"/>
      <c r="H119" s="20"/>
      <c r="I119" s="20"/>
      <c r="J119" s="20"/>
      <c r="K119" s="19"/>
      <c r="L119" s="19"/>
      <c r="M119" s="19"/>
      <c r="N119" s="19"/>
      <c r="O119" s="19"/>
      <c r="P119" s="25"/>
    </row>
    <row r="120" spans="2:16" ht="12.75" customHeight="1">
      <c r="B120" s="18"/>
      <c r="C120" s="19"/>
      <c r="D120" s="19"/>
      <c r="E120" s="19"/>
      <c r="F120" s="20"/>
      <c r="G120" s="20"/>
      <c r="H120" s="20"/>
      <c r="I120" s="20"/>
      <c r="J120" s="20"/>
      <c r="K120" s="19"/>
      <c r="L120" s="19"/>
      <c r="M120" s="19"/>
      <c r="N120" s="19"/>
      <c r="O120" s="19"/>
      <c r="P120" s="25"/>
    </row>
    <row r="121" spans="2:16" ht="12.75" customHeight="1">
      <c r="B121" s="18"/>
      <c r="C121" s="19"/>
      <c r="D121" s="19"/>
      <c r="E121" s="19"/>
      <c r="F121" s="20"/>
      <c r="G121" s="20"/>
      <c r="H121" s="20"/>
      <c r="I121" s="20"/>
      <c r="J121" s="20"/>
      <c r="K121" s="19"/>
      <c r="L121" s="19"/>
      <c r="M121" s="19"/>
      <c r="N121" s="19"/>
      <c r="O121" s="19"/>
      <c r="P121" s="25"/>
    </row>
    <row r="122" spans="2:16" ht="12.75" customHeight="1">
      <c r="B122" s="18"/>
      <c r="C122" s="19"/>
      <c r="D122" s="19"/>
      <c r="E122" s="19"/>
      <c r="F122" s="20"/>
      <c r="G122" s="20"/>
      <c r="H122" s="20"/>
      <c r="I122" s="20"/>
      <c r="J122" s="20"/>
      <c r="K122" s="19"/>
      <c r="L122" s="19"/>
      <c r="M122" s="19"/>
      <c r="N122" s="19"/>
      <c r="O122" s="19"/>
      <c r="P122" s="25"/>
    </row>
    <row r="123" spans="2:16" ht="12.75" customHeight="1">
      <c r="B123" s="18"/>
      <c r="C123" s="19"/>
      <c r="D123" s="19"/>
      <c r="E123" s="19"/>
      <c r="F123" s="20"/>
      <c r="G123" s="20"/>
      <c r="H123" s="20"/>
      <c r="I123" s="20"/>
      <c r="J123" s="20"/>
      <c r="K123" s="19"/>
      <c r="L123" s="19"/>
      <c r="M123" s="19"/>
      <c r="N123" s="19"/>
      <c r="O123" s="19"/>
      <c r="P123" s="25"/>
    </row>
    <row r="124" spans="2:16" ht="12.75" customHeight="1">
      <c r="B124" s="18"/>
      <c r="C124" s="19"/>
      <c r="D124" s="19"/>
      <c r="E124" s="19"/>
      <c r="F124" s="20"/>
      <c r="G124" s="20"/>
      <c r="H124" s="20"/>
      <c r="I124" s="20"/>
      <c r="J124" s="20"/>
      <c r="K124" s="19"/>
      <c r="L124" s="19"/>
      <c r="M124" s="19"/>
      <c r="N124" s="19"/>
      <c r="O124" s="19"/>
      <c r="P124" s="25"/>
    </row>
    <row r="125" spans="2:16" ht="12.75" customHeight="1">
      <c r="B125" s="18"/>
      <c r="C125" s="19"/>
      <c r="D125" s="19"/>
      <c r="E125" s="19"/>
      <c r="F125" s="20"/>
      <c r="G125" s="20"/>
      <c r="H125" s="20"/>
      <c r="I125" s="20"/>
      <c r="J125" s="20"/>
      <c r="K125" s="19"/>
      <c r="L125" s="19"/>
      <c r="M125" s="19"/>
      <c r="N125" s="19"/>
      <c r="O125" s="19"/>
      <c r="P125" s="25"/>
    </row>
    <row r="126" spans="2:16" ht="12.75" customHeight="1">
      <c r="B126" s="18"/>
      <c r="C126" s="19"/>
      <c r="D126" s="19"/>
      <c r="E126" s="19"/>
      <c r="F126" s="20"/>
      <c r="G126" s="20"/>
      <c r="H126" s="20"/>
      <c r="I126" s="20"/>
      <c r="J126" s="20"/>
      <c r="K126" s="19"/>
      <c r="L126" s="19"/>
      <c r="M126" s="19"/>
      <c r="N126" s="19"/>
      <c r="O126" s="19"/>
      <c r="P126" s="25"/>
    </row>
    <row r="127" spans="2:16" ht="12.75" customHeight="1">
      <c r="B127" s="18"/>
      <c r="C127" s="19"/>
      <c r="D127" s="19"/>
      <c r="E127" s="19"/>
      <c r="F127" s="20"/>
      <c r="G127" s="20"/>
      <c r="H127" s="20"/>
      <c r="I127" s="20"/>
      <c r="J127" s="20"/>
      <c r="K127" s="19"/>
      <c r="L127" s="19"/>
      <c r="M127" s="19"/>
      <c r="N127" s="19"/>
      <c r="O127" s="19"/>
      <c r="P127" s="25"/>
    </row>
    <row r="128" spans="2:16" ht="12.75" customHeight="1">
      <c r="B128" s="18"/>
      <c r="C128" s="19"/>
      <c r="D128" s="19"/>
      <c r="E128" s="19"/>
      <c r="F128" s="20"/>
      <c r="G128" s="20"/>
      <c r="H128" s="20"/>
      <c r="I128" s="20"/>
      <c r="J128" s="20"/>
      <c r="K128" s="19"/>
      <c r="L128" s="19"/>
      <c r="M128" s="19"/>
      <c r="N128" s="19"/>
      <c r="O128" s="19"/>
      <c r="P128" s="25"/>
    </row>
    <row r="129" spans="2:16" ht="12.75" customHeight="1">
      <c r="B129" s="18"/>
      <c r="C129" s="19"/>
      <c r="D129" s="19"/>
      <c r="E129" s="19"/>
      <c r="F129" s="20"/>
      <c r="G129" s="20"/>
      <c r="H129" s="20"/>
      <c r="I129" s="20"/>
      <c r="J129" s="20"/>
      <c r="K129" s="19"/>
      <c r="L129" s="19"/>
      <c r="M129" s="19"/>
      <c r="N129" s="19"/>
      <c r="O129" s="19"/>
      <c r="P129" s="25"/>
    </row>
    <row r="130" spans="2:16" ht="12.75" customHeight="1">
      <c r="B130" s="18"/>
      <c r="C130" s="19"/>
      <c r="D130" s="19"/>
      <c r="E130" s="19"/>
      <c r="F130" s="20"/>
      <c r="G130" s="20"/>
      <c r="H130" s="20"/>
      <c r="I130" s="20"/>
      <c r="J130" s="20"/>
      <c r="K130" s="19"/>
      <c r="L130" s="19"/>
      <c r="M130" s="19"/>
      <c r="N130" s="19"/>
      <c r="O130" s="19"/>
      <c r="P130" s="25"/>
    </row>
    <row r="131" spans="2:16" ht="12.75" customHeight="1">
      <c r="B131" s="18"/>
      <c r="C131" s="19"/>
      <c r="D131" s="19"/>
      <c r="E131" s="19"/>
      <c r="F131" s="20"/>
      <c r="G131" s="20"/>
      <c r="H131" s="20"/>
      <c r="I131" s="20"/>
      <c r="J131" s="20"/>
      <c r="K131" s="19"/>
      <c r="L131" s="19"/>
      <c r="M131" s="19"/>
      <c r="N131" s="19"/>
      <c r="O131" s="19"/>
      <c r="P131" s="25"/>
    </row>
    <row r="132" spans="2:16" ht="12.75" customHeight="1">
      <c r="B132" s="18"/>
      <c r="C132" s="19"/>
      <c r="D132" s="19"/>
      <c r="E132" s="19"/>
      <c r="F132" s="20"/>
      <c r="G132" s="20"/>
      <c r="H132" s="20"/>
      <c r="I132" s="20"/>
      <c r="J132" s="20"/>
      <c r="K132" s="19"/>
      <c r="L132" s="19"/>
      <c r="M132" s="19"/>
      <c r="N132" s="19"/>
      <c r="O132" s="19"/>
      <c r="P132" s="25"/>
    </row>
    <row r="133" spans="2:16" ht="12.75" customHeight="1">
      <c r="B133" s="18"/>
      <c r="C133" s="19"/>
      <c r="D133" s="19"/>
      <c r="E133" s="19"/>
      <c r="F133" s="20"/>
      <c r="G133" s="20"/>
      <c r="H133" s="20"/>
      <c r="I133" s="20"/>
      <c r="J133" s="20"/>
      <c r="K133" s="19"/>
      <c r="L133" s="19"/>
      <c r="M133" s="19"/>
      <c r="N133" s="19"/>
      <c r="O133" s="19"/>
      <c r="P133" s="25"/>
    </row>
    <row r="134" spans="2:16" ht="12.75" customHeight="1">
      <c r="B134" s="18"/>
      <c r="C134" s="19"/>
      <c r="D134" s="19"/>
      <c r="E134" s="19"/>
      <c r="F134" s="20"/>
      <c r="G134" s="20"/>
      <c r="H134" s="20"/>
      <c r="I134" s="20"/>
      <c r="J134" s="20"/>
      <c r="K134" s="19"/>
      <c r="L134" s="19"/>
      <c r="M134" s="19"/>
      <c r="N134" s="19"/>
      <c r="O134" s="19"/>
      <c r="P134" s="25"/>
    </row>
    <row r="135" spans="2:16" ht="12.75" customHeight="1">
      <c r="B135" s="18"/>
      <c r="C135" s="19"/>
      <c r="D135" s="19"/>
      <c r="E135" s="19"/>
      <c r="F135" s="20"/>
      <c r="G135" s="20"/>
      <c r="H135" s="20"/>
      <c r="I135" s="20"/>
      <c r="J135" s="20"/>
      <c r="K135" s="19"/>
      <c r="L135" s="19"/>
      <c r="M135" s="19"/>
      <c r="N135" s="19"/>
      <c r="O135" s="19"/>
      <c r="P135" s="25"/>
    </row>
    <row r="136" spans="2:16" ht="12.75" customHeight="1">
      <c r="B136" s="18"/>
      <c r="C136" s="19"/>
      <c r="D136" s="19"/>
      <c r="E136" s="19"/>
      <c r="F136" s="20"/>
      <c r="G136" s="20"/>
      <c r="H136" s="20"/>
      <c r="I136" s="20"/>
      <c r="J136" s="20"/>
      <c r="K136" s="19"/>
      <c r="L136" s="19"/>
      <c r="M136" s="19"/>
      <c r="N136" s="19"/>
      <c r="O136" s="19"/>
      <c r="P136" s="25"/>
    </row>
    <row r="137" spans="2:16" ht="12.75" customHeight="1">
      <c r="B137" s="18"/>
      <c r="C137" s="19"/>
      <c r="D137" s="19"/>
      <c r="E137" s="19"/>
      <c r="F137" s="20"/>
      <c r="G137" s="20"/>
      <c r="H137" s="20"/>
      <c r="I137" s="20"/>
      <c r="J137" s="20"/>
      <c r="K137" s="19"/>
      <c r="L137" s="19"/>
      <c r="M137" s="19"/>
      <c r="N137" s="19"/>
      <c r="O137" s="19"/>
      <c r="P137" s="25"/>
    </row>
    <row r="138" spans="2:16" ht="12.75" customHeight="1">
      <c r="B138" s="18"/>
      <c r="C138" s="19"/>
      <c r="D138" s="19"/>
      <c r="E138" s="19"/>
      <c r="F138" s="20"/>
      <c r="G138" s="20"/>
      <c r="H138" s="20"/>
      <c r="I138" s="20"/>
      <c r="J138" s="20"/>
      <c r="K138" s="19"/>
      <c r="L138" s="19"/>
      <c r="M138" s="19"/>
      <c r="N138" s="19"/>
      <c r="O138" s="19"/>
      <c r="P138" s="25"/>
    </row>
    <row r="139" spans="2:16" ht="12.75" customHeight="1">
      <c r="B139" s="18"/>
      <c r="C139" s="19"/>
      <c r="D139" s="19"/>
      <c r="E139" s="19"/>
      <c r="F139" s="20"/>
      <c r="G139" s="20"/>
      <c r="H139" s="20"/>
      <c r="I139" s="20"/>
      <c r="J139" s="20"/>
      <c r="K139" s="19"/>
      <c r="L139" s="19"/>
      <c r="M139" s="19"/>
      <c r="N139" s="19"/>
      <c r="O139" s="19"/>
      <c r="P139" s="25"/>
    </row>
    <row r="140" spans="2:16" ht="12.75" customHeight="1">
      <c r="B140" s="18"/>
      <c r="C140" s="19"/>
      <c r="D140" s="19"/>
      <c r="E140" s="19"/>
      <c r="F140" s="20"/>
      <c r="G140" s="20"/>
      <c r="H140" s="20"/>
      <c r="I140" s="20"/>
      <c r="J140" s="20"/>
      <c r="K140" s="19"/>
      <c r="L140" s="19"/>
      <c r="M140" s="19"/>
      <c r="N140" s="19"/>
      <c r="O140" s="19"/>
      <c r="P140" s="25"/>
    </row>
    <row r="141" spans="2:16" ht="12.75" customHeight="1">
      <c r="B141" s="18"/>
      <c r="C141" s="19"/>
      <c r="D141" s="19"/>
      <c r="E141" s="19"/>
      <c r="F141" s="20"/>
      <c r="G141" s="20"/>
      <c r="H141" s="20"/>
      <c r="I141" s="20"/>
      <c r="J141" s="20"/>
      <c r="K141" s="19"/>
      <c r="L141" s="19"/>
      <c r="M141" s="19"/>
      <c r="N141" s="19"/>
      <c r="O141" s="19"/>
      <c r="P141" s="25"/>
    </row>
    <row r="142" spans="2:16" ht="12.75" customHeight="1">
      <c r="B142" s="18"/>
      <c r="C142" s="19"/>
      <c r="D142" s="19"/>
      <c r="E142" s="19"/>
      <c r="F142" s="20"/>
      <c r="G142" s="20"/>
      <c r="H142" s="20"/>
      <c r="I142" s="20"/>
      <c r="J142" s="20"/>
      <c r="K142" s="19"/>
      <c r="L142" s="19"/>
      <c r="M142" s="19"/>
      <c r="N142" s="19"/>
      <c r="O142" s="19"/>
      <c r="P142" s="25"/>
    </row>
    <row r="143" spans="2:16" ht="12.75" customHeight="1">
      <c r="B143" s="18"/>
      <c r="C143" s="19"/>
      <c r="D143" s="19"/>
      <c r="E143" s="19"/>
      <c r="F143" s="20"/>
      <c r="G143" s="20"/>
      <c r="H143" s="20"/>
      <c r="I143" s="20"/>
      <c r="J143" s="20"/>
      <c r="K143" s="19"/>
      <c r="L143" s="19"/>
      <c r="M143" s="19"/>
      <c r="N143" s="19"/>
      <c r="O143" s="19"/>
      <c r="P143" s="25"/>
    </row>
    <row r="144" spans="2:16" ht="13.5" thickBot="1">
      <c r="B144" s="8"/>
      <c r="C144" s="9"/>
      <c r="D144" s="9"/>
      <c r="E144" s="9"/>
      <c r="F144" s="9"/>
      <c r="G144" s="9"/>
      <c r="H144" s="9"/>
      <c r="I144" s="9"/>
      <c r="J144" s="9"/>
      <c r="K144" s="16"/>
      <c r="L144" s="17"/>
      <c r="M144" s="17"/>
      <c r="N144" s="17"/>
      <c r="O144" s="17"/>
      <c r="P144" s="23"/>
    </row>
    <row r="145" spans="2:13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</sheetData>
  <sheetProtection/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zoomScalePageLayoutView="0" workbookViewId="0" topLeftCell="I88">
      <selection activeCell="J110" sqref="J110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0" width="15.00390625" style="0" customWidth="1"/>
    <col min="11" max="11" width="37.125" style="0" customWidth="1"/>
    <col min="12" max="12" width="31.875" style="0" bestFit="1" customWidth="1"/>
    <col min="13" max="13" width="18.125" style="0" customWidth="1"/>
    <col min="14" max="14" width="8.25390625" style="0" customWidth="1"/>
  </cols>
  <sheetData>
    <row r="1" spans="2:14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2:14" ht="16.5">
      <c r="B2" s="30" t="str">
        <f>S1_FileName</f>
        <v>56-Оренбургская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2:13" ht="16.5">
      <c r="B3" s="29" t="str">
        <f>S1_InstType</f>
        <v>Код АТЕ: </v>
      </c>
      <c r="C3" s="29"/>
      <c r="D3" s="29"/>
      <c r="E3" s="29"/>
      <c r="F3" s="29"/>
      <c r="G3" s="29"/>
      <c r="H3" s="29"/>
      <c r="I3" s="29"/>
      <c r="J3" s="31" t="str">
        <f>S1_SchoolCode</f>
        <v>31</v>
      </c>
      <c r="K3" s="31"/>
      <c r="L3" s="31"/>
      <c r="M3" s="31"/>
    </row>
    <row r="4" spans="2:13" ht="17.25" thickBot="1">
      <c r="B4" s="30" t="str">
        <f>S1_SubjectCode</f>
        <v>01-Русский язык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25.5">
      <c r="B5" s="10" t="s">
        <v>1</v>
      </c>
      <c r="C5" s="7" t="str">
        <f>S1_FName1</f>
        <v>ППЭ</v>
      </c>
      <c r="D5" s="7" t="str">
        <f>S1_FName2</f>
        <v>Код ОУ</v>
      </c>
      <c r="E5" s="7" t="str">
        <f>S1_FName3</f>
        <v>Класс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>
        <v>111</v>
      </c>
      <c r="D6" s="5" t="s">
        <v>26</v>
      </c>
      <c r="E6" s="5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6" t="s">
        <v>32</v>
      </c>
      <c r="K6" s="6" t="s">
        <v>457</v>
      </c>
      <c r="L6" s="6" t="s">
        <v>458</v>
      </c>
      <c r="M6" s="6" t="s">
        <v>459</v>
      </c>
    </row>
    <row r="7" spans="1:13" ht="12.75" customHeight="1">
      <c r="A7" s="4"/>
      <c r="B7" s="11">
        <v>2</v>
      </c>
      <c r="C7" s="5">
        <v>111</v>
      </c>
      <c r="D7" s="5" t="s">
        <v>26</v>
      </c>
      <c r="E7" s="5" t="s">
        <v>27</v>
      </c>
      <c r="F7" s="6" t="s">
        <v>34</v>
      </c>
      <c r="G7" s="6" t="s">
        <v>35</v>
      </c>
      <c r="H7" s="6" t="s">
        <v>36</v>
      </c>
      <c r="I7" s="6" t="s">
        <v>31</v>
      </c>
      <c r="J7" s="6" t="s">
        <v>37</v>
      </c>
      <c r="K7" s="6" t="s">
        <v>460</v>
      </c>
      <c r="L7" s="6" t="s">
        <v>461</v>
      </c>
      <c r="M7" s="6" t="s">
        <v>462</v>
      </c>
    </row>
    <row r="8" spans="1:13" ht="12.75" customHeight="1">
      <c r="A8" s="4"/>
      <c r="B8" s="11">
        <v>3</v>
      </c>
      <c r="C8" s="5">
        <v>108</v>
      </c>
      <c r="D8" s="5" t="s">
        <v>39</v>
      </c>
      <c r="E8" s="5" t="s">
        <v>27</v>
      </c>
      <c r="F8" s="6" t="s">
        <v>40</v>
      </c>
      <c r="G8" s="6" t="s">
        <v>41</v>
      </c>
      <c r="H8" s="6" t="s">
        <v>42</v>
      </c>
      <c r="I8" s="6" t="s">
        <v>31</v>
      </c>
      <c r="J8" s="6" t="s">
        <v>43</v>
      </c>
      <c r="K8" s="6" t="s">
        <v>463</v>
      </c>
      <c r="L8" s="6" t="s">
        <v>464</v>
      </c>
      <c r="M8" s="6" t="s">
        <v>465</v>
      </c>
    </row>
    <row r="9" spans="1:13" ht="12.75" customHeight="1">
      <c r="A9" s="4"/>
      <c r="B9" s="11">
        <v>4</v>
      </c>
      <c r="C9" s="5">
        <v>108</v>
      </c>
      <c r="D9" s="5" t="s">
        <v>39</v>
      </c>
      <c r="E9" s="5" t="s">
        <v>27</v>
      </c>
      <c r="F9" s="6" t="s">
        <v>44</v>
      </c>
      <c r="G9" s="6" t="s">
        <v>45</v>
      </c>
      <c r="H9" s="6" t="s">
        <v>46</v>
      </c>
      <c r="I9" s="6" t="s">
        <v>47</v>
      </c>
      <c r="J9" s="6" t="s">
        <v>48</v>
      </c>
      <c r="K9" s="6" t="s">
        <v>466</v>
      </c>
      <c r="L9" s="6" t="s">
        <v>467</v>
      </c>
      <c r="M9" s="6" t="s">
        <v>468</v>
      </c>
    </row>
    <row r="10" spans="1:13" ht="12.75" customHeight="1">
      <c r="A10" s="4"/>
      <c r="B10" s="11">
        <v>5</v>
      </c>
      <c r="C10" s="5">
        <v>108</v>
      </c>
      <c r="D10" s="5" t="s">
        <v>39</v>
      </c>
      <c r="E10" s="5" t="s">
        <v>27</v>
      </c>
      <c r="F10" s="6" t="s">
        <v>49</v>
      </c>
      <c r="G10" s="6" t="s">
        <v>50</v>
      </c>
      <c r="H10" s="6" t="s">
        <v>51</v>
      </c>
      <c r="I10" s="6" t="s">
        <v>31</v>
      </c>
      <c r="J10" s="6" t="s">
        <v>52</v>
      </c>
      <c r="K10" s="6" t="s">
        <v>469</v>
      </c>
      <c r="L10" s="6" t="s">
        <v>470</v>
      </c>
      <c r="M10" s="6" t="s">
        <v>471</v>
      </c>
    </row>
    <row r="11" spans="1:13" ht="12.75" customHeight="1">
      <c r="A11" s="4"/>
      <c r="B11" s="11">
        <v>6</v>
      </c>
      <c r="C11" s="5">
        <v>108</v>
      </c>
      <c r="D11" s="5" t="s">
        <v>39</v>
      </c>
      <c r="E11" s="5" t="s">
        <v>27</v>
      </c>
      <c r="F11" s="6" t="s">
        <v>53</v>
      </c>
      <c r="G11" s="6" t="s">
        <v>54</v>
      </c>
      <c r="H11" s="6" t="s">
        <v>55</v>
      </c>
      <c r="I11" s="6" t="s">
        <v>31</v>
      </c>
      <c r="J11" s="6" t="s">
        <v>56</v>
      </c>
      <c r="K11" s="6" t="s">
        <v>472</v>
      </c>
      <c r="L11" s="6" t="s">
        <v>473</v>
      </c>
      <c r="M11" s="6" t="s">
        <v>474</v>
      </c>
    </row>
    <row r="12" spans="1:13" ht="12.75" customHeight="1">
      <c r="A12" s="4"/>
      <c r="B12" s="11">
        <v>7</v>
      </c>
      <c r="C12" s="5">
        <v>108</v>
      </c>
      <c r="D12" s="5" t="s">
        <v>39</v>
      </c>
      <c r="E12" s="5" t="s">
        <v>27</v>
      </c>
      <c r="F12" s="6" t="s">
        <v>57</v>
      </c>
      <c r="G12" s="6" t="s">
        <v>58</v>
      </c>
      <c r="H12" s="6" t="s">
        <v>59</v>
      </c>
      <c r="I12" s="6" t="s">
        <v>31</v>
      </c>
      <c r="J12" s="6" t="s">
        <v>60</v>
      </c>
      <c r="K12" s="6" t="s">
        <v>475</v>
      </c>
      <c r="L12" s="6" t="s">
        <v>476</v>
      </c>
      <c r="M12" s="6" t="s">
        <v>477</v>
      </c>
    </row>
    <row r="13" spans="1:13" ht="12.75" customHeight="1">
      <c r="A13" s="4"/>
      <c r="B13" s="11">
        <v>8</v>
      </c>
      <c r="C13" s="5">
        <v>108</v>
      </c>
      <c r="D13" s="5" t="s">
        <v>39</v>
      </c>
      <c r="E13" s="5" t="s">
        <v>27</v>
      </c>
      <c r="F13" s="6" t="s">
        <v>61</v>
      </c>
      <c r="G13" s="6" t="s">
        <v>62</v>
      </c>
      <c r="H13" s="6" t="s">
        <v>51</v>
      </c>
      <c r="I13" s="6" t="s">
        <v>31</v>
      </c>
      <c r="J13" s="6" t="s">
        <v>63</v>
      </c>
      <c r="K13" s="6" t="s">
        <v>478</v>
      </c>
      <c r="L13" s="6" t="s">
        <v>479</v>
      </c>
      <c r="M13" s="6" t="s">
        <v>480</v>
      </c>
    </row>
    <row r="14" spans="1:13" ht="12.75" customHeight="1">
      <c r="A14" s="4"/>
      <c r="B14" s="11">
        <v>9</v>
      </c>
      <c r="C14" s="5">
        <v>108</v>
      </c>
      <c r="D14" s="5" t="s">
        <v>39</v>
      </c>
      <c r="E14" s="5" t="s">
        <v>27</v>
      </c>
      <c r="F14" s="6" t="s">
        <v>64</v>
      </c>
      <c r="G14" s="6" t="s">
        <v>65</v>
      </c>
      <c r="H14" s="6" t="s">
        <v>66</v>
      </c>
      <c r="I14" s="6" t="s">
        <v>67</v>
      </c>
      <c r="J14" s="6" t="s">
        <v>68</v>
      </c>
      <c r="K14" s="6" t="s">
        <v>481</v>
      </c>
      <c r="L14" s="6" t="s">
        <v>476</v>
      </c>
      <c r="M14" s="6" t="s">
        <v>482</v>
      </c>
    </row>
    <row r="15" spans="1:13" ht="12.75" customHeight="1">
      <c r="A15" s="4"/>
      <c r="B15" s="11">
        <v>10</v>
      </c>
      <c r="C15" s="5">
        <v>108</v>
      </c>
      <c r="D15" s="5" t="s">
        <v>39</v>
      </c>
      <c r="E15" s="5" t="s">
        <v>27</v>
      </c>
      <c r="F15" s="6" t="s">
        <v>69</v>
      </c>
      <c r="G15" s="6" t="s">
        <v>70</v>
      </c>
      <c r="H15" s="6" t="s">
        <v>71</v>
      </c>
      <c r="I15" s="6" t="s">
        <v>31</v>
      </c>
      <c r="J15" s="6" t="s">
        <v>72</v>
      </c>
      <c r="K15" s="6" t="s">
        <v>483</v>
      </c>
      <c r="L15" s="6" t="s">
        <v>484</v>
      </c>
      <c r="M15" s="6" t="s">
        <v>485</v>
      </c>
    </row>
    <row r="16" spans="1:13" ht="12.75" customHeight="1">
      <c r="A16" s="4"/>
      <c r="B16" s="11">
        <v>11</v>
      </c>
      <c r="C16" s="5">
        <v>108</v>
      </c>
      <c r="D16" s="5" t="s">
        <v>39</v>
      </c>
      <c r="E16" s="5" t="s">
        <v>27</v>
      </c>
      <c r="F16" s="6" t="s">
        <v>73</v>
      </c>
      <c r="G16" s="6" t="s">
        <v>74</v>
      </c>
      <c r="H16" s="6" t="s">
        <v>55</v>
      </c>
      <c r="I16" s="6" t="s">
        <v>31</v>
      </c>
      <c r="J16" s="6" t="s">
        <v>75</v>
      </c>
      <c r="K16" s="6" t="s">
        <v>486</v>
      </c>
      <c r="L16" s="6" t="s">
        <v>487</v>
      </c>
      <c r="M16" s="6" t="s">
        <v>488</v>
      </c>
    </row>
    <row r="17" spans="1:13" ht="12.75" customHeight="1">
      <c r="A17" s="4"/>
      <c r="B17" s="11">
        <v>12</v>
      </c>
      <c r="C17" s="5">
        <v>108</v>
      </c>
      <c r="D17" s="5" t="s">
        <v>39</v>
      </c>
      <c r="E17" s="5" t="s">
        <v>27</v>
      </c>
      <c r="F17" s="6" t="s">
        <v>76</v>
      </c>
      <c r="G17" s="6" t="s">
        <v>58</v>
      </c>
      <c r="H17" s="6" t="s">
        <v>77</v>
      </c>
      <c r="I17" s="6" t="s">
        <v>31</v>
      </c>
      <c r="J17" s="6" t="s">
        <v>78</v>
      </c>
      <c r="K17" s="6" t="s">
        <v>489</v>
      </c>
      <c r="L17" s="6" t="s">
        <v>490</v>
      </c>
      <c r="M17" s="6" t="s">
        <v>491</v>
      </c>
    </row>
    <row r="18" spans="1:13" ht="12.75" customHeight="1">
      <c r="A18" s="4"/>
      <c r="B18" s="11">
        <v>13</v>
      </c>
      <c r="C18" s="5">
        <v>108</v>
      </c>
      <c r="D18" s="5" t="s">
        <v>39</v>
      </c>
      <c r="E18" s="5" t="s">
        <v>27</v>
      </c>
      <c r="F18" s="6" t="s">
        <v>79</v>
      </c>
      <c r="G18" s="6" t="s">
        <v>80</v>
      </c>
      <c r="H18" s="6" t="s">
        <v>42</v>
      </c>
      <c r="I18" s="6" t="s">
        <v>31</v>
      </c>
      <c r="J18" s="6" t="s">
        <v>81</v>
      </c>
      <c r="K18" s="6" t="s">
        <v>492</v>
      </c>
      <c r="L18" s="6" t="s">
        <v>493</v>
      </c>
      <c r="M18" s="6" t="s">
        <v>494</v>
      </c>
    </row>
    <row r="19" spans="1:13" ht="12.75" customHeight="1">
      <c r="A19" s="4"/>
      <c r="B19" s="11">
        <v>14</v>
      </c>
      <c r="C19" s="5">
        <v>108</v>
      </c>
      <c r="D19" s="5" t="s">
        <v>39</v>
      </c>
      <c r="E19" s="5" t="s">
        <v>27</v>
      </c>
      <c r="F19" s="6" t="s">
        <v>82</v>
      </c>
      <c r="G19" s="6" t="s">
        <v>83</v>
      </c>
      <c r="H19" s="6" t="s">
        <v>84</v>
      </c>
      <c r="I19" s="6" t="s">
        <v>31</v>
      </c>
      <c r="J19" s="6" t="s">
        <v>85</v>
      </c>
      <c r="K19" s="6" t="s">
        <v>495</v>
      </c>
      <c r="L19" s="6" t="s">
        <v>496</v>
      </c>
      <c r="M19" s="6" t="s">
        <v>497</v>
      </c>
    </row>
    <row r="20" spans="1:13" ht="12.75" customHeight="1">
      <c r="A20" s="4"/>
      <c r="B20" s="11">
        <v>15</v>
      </c>
      <c r="C20" s="5">
        <v>108</v>
      </c>
      <c r="D20" s="5" t="s">
        <v>39</v>
      </c>
      <c r="E20" s="5" t="s">
        <v>27</v>
      </c>
      <c r="F20" s="6" t="s">
        <v>82</v>
      </c>
      <c r="G20" s="6" t="s">
        <v>41</v>
      </c>
      <c r="H20" s="6" t="s">
        <v>86</v>
      </c>
      <c r="I20" s="6" t="s">
        <v>31</v>
      </c>
      <c r="J20" s="6" t="s">
        <v>87</v>
      </c>
      <c r="K20" s="6" t="s">
        <v>498</v>
      </c>
      <c r="L20" s="6" t="s">
        <v>479</v>
      </c>
      <c r="M20" s="6" t="s">
        <v>499</v>
      </c>
    </row>
    <row r="21" spans="1:13" ht="12.75" customHeight="1">
      <c r="A21" s="4"/>
      <c r="B21" s="11">
        <v>16</v>
      </c>
      <c r="C21" s="5">
        <v>108</v>
      </c>
      <c r="D21" s="5" t="s">
        <v>88</v>
      </c>
      <c r="E21" s="5" t="s">
        <v>27</v>
      </c>
      <c r="F21" s="6" t="s">
        <v>89</v>
      </c>
      <c r="G21" s="6" t="s">
        <v>90</v>
      </c>
      <c r="H21" s="6" t="s">
        <v>91</v>
      </c>
      <c r="I21" s="6" t="s">
        <v>31</v>
      </c>
      <c r="J21" s="6" t="s">
        <v>92</v>
      </c>
      <c r="K21" s="6" t="s">
        <v>500</v>
      </c>
      <c r="L21" s="6" t="s">
        <v>476</v>
      </c>
      <c r="M21" s="6" t="s">
        <v>501</v>
      </c>
    </row>
    <row r="22" spans="1:13" ht="12.75" customHeight="1">
      <c r="A22" s="4"/>
      <c r="B22" s="11">
        <v>17</v>
      </c>
      <c r="C22" s="5">
        <v>108</v>
      </c>
      <c r="D22" s="5" t="s">
        <v>88</v>
      </c>
      <c r="E22" s="5" t="s">
        <v>27</v>
      </c>
      <c r="F22" s="6" t="s">
        <v>93</v>
      </c>
      <c r="G22" s="6" t="s">
        <v>94</v>
      </c>
      <c r="H22" s="6" t="s">
        <v>86</v>
      </c>
      <c r="I22" s="6" t="s">
        <v>31</v>
      </c>
      <c r="J22" s="6" t="s">
        <v>95</v>
      </c>
      <c r="K22" s="6" t="s">
        <v>502</v>
      </c>
      <c r="L22" s="6" t="s">
        <v>503</v>
      </c>
      <c r="M22" s="6" t="s">
        <v>504</v>
      </c>
    </row>
    <row r="23" spans="1:13" ht="12.75" customHeight="1">
      <c r="A23" s="4"/>
      <c r="B23" s="11">
        <v>18</v>
      </c>
      <c r="C23" s="5">
        <v>108</v>
      </c>
      <c r="D23" s="5" t="s">
        <v>88</v>
      </c>
      <c r="E23" s="5" t="s">
        <v>27</v>
      </c>
      <c r="F23" s="6" t="s">
        <v>96</v>
      </c>
      <c r="G23" s="6" t="s">
        <v>97</v>
      </c>
      <c r="H23" s="6" t="s">
        <v>98</v>
      </c>
      <c r="I23" s="6" t="s">
        <v>47</v>
      </c>
      <c r="J23" s="6" t="s">
        <v>99</v>
      </c>
      <c r="K23" s="6" t="s">
        <v>505</v>
      </c>
      <c r="L23" s="6" t="s">
        <v>476</v>
      </c>
      <c r="M23" s="6" t="s">
        <v>501</v>
      </c>
    </row>
    <row r="24" spans="1:13" ht="12.75" customHeight="1">
      <c r="A24" s="4"/>
      <c r="B24" s="11">
        <v>19</v>
      </c>
      <c r="C24" s="5">
        <v>108</v>
      </c>
      <c r="D24" s="5" t="s">
        <v>88</v>
      </c>
      <c r="E24" s="5" t="s">
        <v>27</v>
      </c>
      <c r="F24" s="6" t="s">
        <v>100</v>
      </c>
      <c r="G24" s="6" t="s">
        <v>101</v>
      </c>
      <c r="H24" s="6" t="s">
        <v>102</v>
      </c>
      <c r="I24" s="6" t="s">
        <v>103</v>
      </c>
      <c r="J24" s="6" t="s">
        <v>104</v>
      </c>
      <c r="K24" s="6" t="s">
        <v>506</v>
      </c>
      <c r="L24" s="6" t="s">
        <v>507</v>
      </c>
      <c r="M24" s="6" t="s">
        <v>508</v>
      </c>
    </row>
    <row r="25" spans="1:13" ht="12.75" customHeight="1">
      <c r="A25" s="4"/>
      <c r="B25" s="11">
        <v>20</v>
      </c>
      <c r="C25" s="5">
        <v>108</v>
      </c>
      <c r="D25" s="5" t="s">
        <v>88</v>
      </c>
      <c r="E25" s="5" t="s">
        <v>27</v>
      </c>
      <c r="F25" s="6" t="s">
        <v>105</v>
      </c>
      <c r="G25" s="6" t="s">
        <v>62</v>
      </c>
      <c r="H25" s="6" t="s">
        <v>106</v>
      </c>
      <c r="I25" s="6" t="s">
        <v>31</v>
      </c>
      <c r="J25" s="6" t="s">
        <v>107</v>
      </c>
      <c r="K25" s="6" t="s">
        <v>509</v>
      </c>
      <c r="L25" s="6" t="s">
        <v>476</v>
      </c>
      <c r="M25" s="6" t="s">
        <v>510</v>
      </c>
    </row>
    <row r="26" spans="1:13" ht="12.75" customHeight="1">
      <c r="A26" s="4"/>
      <c r="B26" s="11">
        <v>21</v>
      </c>
      <c r="C26" s="5">
        <v>108</v>
      </c>
      <c r="D26" s="5" t="s">
        <v>88</v>
      </c>
      <c r="E26" s="5" t="s">
        <v>27</v>
      </c>
      <c r="F26" s="6" t="s">
        <v>108</v>
      </c>
      <c r="G26" s="6" t="s">
        <v>109</v>
      </c>
      <c r="H26" s="6" t="s">
        <v>106</v>
      </c>
      <c r="I26" s="6" t="s">
        <v>31</v>
      </c>
      <c r="J26" s="6" t="s">
        <v>110</v>
      </c>
      <c r="K26" s="6" t="s">
        <v>511</v>
      </c>
      <c r="L26" s="6" t="s">
        <v>512</v>
      </c>
      <c r="M26" s="6" t="s">
        <v>513</v>
      </c>
    </row>
    <row r="27" spans="1:13" ht="12.75" customHeight="1">
      <c r="A27" s="4"/>
      <c r="B27" s="11">
        <v>22</v>
      </c>
      <c r="C27" s="5">
        <v>108</v>
      </c>
      <c r="D27" s="5" t="s">
        <v>88</v>
      </c>
      <c r="E27" s="5" t="s">
        <v>27</v>
      </c>
      <c r="F27" s="6" t="s">
        <v>111</v>
      </c>
      <c r="G27" s="6" t="s">
        <v>112</v>
      </c>
      <c r="H27" s="6" t="s">
        <v>91</v>
      </c>
      <c r="I27" s="6" t="s">
        <v>31</v>
      </c>
      <c r="J27" s="6" t="s">
        <v>113</v>
      </c>
      <c r="K27" s="6" t="s">
        <v>514</v>
      </c>
      <c r="L27" s="6" t="s">
        <v>515</v>
      </c>
      <c r="M27" s="6" t="s">
        <v>516</v>
      </c>
    </row>
    <row r="28" spans="1:13" ht="12.75" customHeight="1">
      <c r="A28" s="4"/>
      <c r="B28" s="11">
        <v>23</v>
      </c>
      <c r="C28" s="5">
        <v>111</v>
      </c>
      <c r="D28" s="5" t="s">
        <v>114</v>
      </c>
      <c r="E28" s="5" t="s">
        <v>27</v>
      </c>
      <c r="F28" s="6" t="s">
        <v>115</v>
      </c>
      <c r="G28" s="6" t="s">
        <v>116</v>
      </c>
      <c r="H28" s="6" t="s">
        <v>117</v>
      </c>
      <c r="I28" s="6" t="s">
        <v>31</v>
      </c>
      <c r="J28" s="6" t="s">
        <v>118</v>
      </c>
      <c r="K28" s="6" t="s">
        <v>517</v>
      </c>
      <c r="L28" s="6" t="s">
        <v>507</v>
      </c>
      <c r="M28" s="6" t="s">
        <v>518</v>
      </c>
    </row>
    <row r="29" spans="1:13" ht="12.75" customHeight="1">
      <c r="A29" s="4"/>
      <c r="B29" s="11">
        <v>24</v>
      </c>
      <c r="C29" s="5">
        <v>111</v>
      </c>
      <c r="D29" s="5" t="s">
        <v>114</v>
      </c>
      <c r="E29" s="5" t="s">
        <v>27</v>
      </c>
      <c r="F29" s="6" t="s">
        <v>119</v>
      </c>
      <c r="G29" s="6" t="s">
        <v>120</v>
      </c>
      <c r="H29" s="6" t="s">
        <v>121</v>
      </c>
      <c r="I29" s="6" t="s">
        <v>122</v>
      </c>
      <c r="J29" s="6" t="s">
        <v>123</v>
      </c>
      <c r="K29" s="6" t="s">
        <v>519</v>
      </c>
      <c r="L29" s="6" t="s">
        <v>520</v>
      </c>
      <c r="M29" s="6" t="s">
        <v>471</v>
      </c>
    </row>
    <row r="30" spans="1:13" ht="12.75" customHeight="1">
      <c r="A30" s="4"/>
      <c r="B30" s="11">
        <v>25</v>
      </c>
      <c r="C30" s="5">
        <v>111</v>
      </c>
      <c r="D30" s="5" t="s">
        <v>124</v>
      </c>
      <c r="E30" s="5" t="s">
        <v>27</v>
      </c>
      <c r="F30" s="6" t="s">
        <v>125</v>
      </c>
      <c r="G30" s="6" t="s">
        <v>126</v>
      </c>
      <c r="H30" s="6" t="s">
        <v>127</v>
      </c>
      <c r="I30" s="6" t="s">
        <v>67</v>
      </c>
      <c r="J30" s="6" t="s">
        <v>128</v>
      </c>
      <c r="K30" s="6" t="s">
        <v>521</v>
      </c>
      <c r="L30" s="6" t="s">
        <v>522</v>
      </c>
      <c r="M30" s="6" t="s">
        <v>523</v>
      </c>
    </row>
    <row r="31" spans="1:13" ht="12.75" customHeight="1">
      <c r="A31" s="4"/>
      <c r="B31" s="11">
        <v>26</v>
      </c>
      <c r="C31" s="5">
        <v>111</v>
      </c>
      <c r="D31" s="5" t="s">
        <v>124</v>
      </c>
      <c r="E31" s="5" t="s">
        <v>27</v>
      </c>
      <c r="F31" s="6" t="s">
        <v>125</v>
      </c>
      <c r="G31" s="6" t="s">
        <v>129</v>
      </c>
      <c r="H31" s="6" t="s">
        <v>30</v>
      </c>
      <c r="I31" s="6" t="s">
        <v>67</v>
      </c>
      <c r="J31" s="6" t="s">
        <v>130</v>
      </c>
      <c r="K31" s="6" t="s">
        <v>524</v>
      </c>
      <c r="L31" s="6" t="s">
        <v>525</v>
      </c>
      <c r="M31" s="6" t="s">
        <v>526</v>
      </c>
    </row>
    <row r="32" spans="1:13" ht="12.75" customHeight="1">
      <c r="A32" s="4"/>
      <c r="B32" s="11">
        <v>27</v>
      </c>
      <c r="C32" s="5">
        <v>111</v>
      </c>
      <c r="D32" s="5" t="s">
        <v>124</v>
      </c>
      <c r="E32" s="5" t="s">
        <v>27</v>
      </c>
      <c r="F32" s="6" t="s">
        <v>131</v>
      </c>
      <c r="G32" s="6" t="s">
        <v>132</v>
      </c>
      <c r="H32" s="6" t="s">
        <v>133</v>
      </c>
      <c r="I32" s="6" t="s">
        <v>47</v>
      </c>
      <c r="J32" s="6" t="s">
        <v>134</v>
      </c>
      <c r="K32" s="6" t="s">
        <v>527</v>
      </c>
      <c r="L32" s="6" t="s">
        <v>528</v>
      </c>
      <c r="M32" s="6" t="s">
        <v>529</v>
      </c>
    </row>
    <row r="33" spans="1:13" ht="12.75" customHeight="1">
      <c r="A33" s="4"/>
      <c r="B33" s="11">
        <v>28</v>
      </c>
      <c r="C33" s="5">
        <v>111</v>
      </c>
      <c r="D33" s="5" t="s">
        <v>135</v>
      </c>
      <c r="E33" s="5" t="s">
        <v>27</v>
      </c>
      <c r="F33" s="6" t="s">
        <v>136</v>
      </c>
      <c r="G33" s="6" t="s">
        <v>137</v>
      </c>
      <c r="H33" s="6" t="s">
        <v>138</v>
      </c>
      <c r="I33" s="6" t="s">
        <v>31</v>
      </c>
      <c r="J33" s="6" t="s">
        <v>139</v>
      </c>
      <c r="K33" s="6" t="s">
        <v>530</v>
      </c>
      <c r="L33" s="6" t="s">
        <v>531</v>
      </c>
      <c r="M33" s="6" t="s">
        <v>532</v>
      </c>
    </row>
    <row r="34" spans="1:13" ht="12.75" customHeight="1">
      <c r="A34" s="4"/>
      <c r="B34" s="11">
        <v>29</v>
      </c>
      <c r="C34" s="5">
        <v>111</v>
      </c>
      <c r="D34" s="5" t="s">
        <v>135</v>
      </c>
      <c r="E34" s="5" t="s">
        <v>27</v>
      </c>
      <c r="F34" s="6" t="s">
        <v>140</v>
      </c>
      <c r="G34" s="6" t="s">
        <v>141</v>
      </c>
      <c r="H34" s="6" t="s">
        <v>142</v>
      </c>
      <c r="I34" s="6" t="s">
        <v>103</v>
      </c>
      <c r="J34" s="6" t="s">
        <v>143</v>
      </c>
      <c r="K34" s="6" t="s">
        <v>533</v>
      </c>
      <c r="L34" s="6" t="s">
        <v>534</v>
      </c>
      <c r="M34" s="6" t="s">
        <v>532</v>
      </c>
    </row>
    <row r="35" spans="1:13" ht="12.75" customHeight="1">
      <c r="A35" s="4"/>
      <c r="B35" s="11">
        <v>30</v>
      </c>
      <c r="C35" s="5">
        <v>111</v>
      </c>
      <c r="D35" s="5" t="s">
        <v>135</v>
      </c>
      <c r="E35" s="5" t="s">
        <v>27</v>
      </c>
      <c r="F35" s="6" t="s">
        <v>144</v>
      </c>
      <c r="G35" s="6" t="s">
        <v>83</v>
      </c>
      <c r="H35" s="6" t="s">
        <v>71</v>
      </c>
      <c r="I35" s="6" t="s">
        <v>67</v>
      </c>
      <c r="J35" s="6" t="s">
        <v>145</v>
      </c>
      <c r="K35" s="6" t="s">
        <v>535</v>
      </c>
      <c r="L35" s="6" t="s">
        <v>536</v>
      </c>
      <c r="M35" s="6" t="s">
        <v>537</v>
      </c>
    </row>
    <row r="36" spans="1:13" ht="12.75" customHeight="1">
      <c r="A36" s="4"/>
      <c r="B36" s="11">
        <v>31</v>
      </c>
      <c r="C36" s="5">
        <v>111</v>
      </c>
      <c r="D36" s="5" t="s">
        <v>135</v>
      </c>
      <c r="E36" s="5" t="s">
        <v>27</v>
      </c>
      <c r="F36" s="6" t="s">
        <v>146</v>
      </c>
      <c r="G36" s="6" t="s">
        <v>54</v>
      </c>
      <c r="H36" s="6" t="s">
        <v>147</v>
      </c>
      <c r="I36" s="6" t="s">
        <v>67</v>
      </c>
      <c r="J36" s="6" t="s">
        <v>148</v>
      </c>
      <c r="K36" s="6" t="s">
        <v>538</v>
      </c>
      <c r="L36" s="6" t="s">
        <v>539</v>
      </c>
      <c r="M36" s="6" t="s">
        <v>516</v>
      </c>
    </row>
    <row r="37" spans="1:13" ht="12.75" customHeight="1">
      <c r="A37" s="4"/>
      <c r="B37" s="11">
        <v>32</v>
      </c>
      <c r="C37" s="5">
        <v>111</v>
      </c>
      <c r="D37" s="5" t="s">
        <v>135</v>
      </c>
      <c r="E37" s="5" t="s">
        <v>27</v>
      </c>
      <c r="F37" s="6" t="s">
        <v>149</v>
      </c>
      <c r="G37" s="6" t="s">
        <v>150</v>
      </c>
      <c r="H37" s="6" t="s">
        <v>151</v>
      </c>
      <c r="I37" s="6" t="s">
        <v>31</v>
      </c>
      <c r="J37" s="6" t="s">
        <v>152</v>
      </c>
      <c r="K37" s="6" t="s">
        <v>540</v>
      </c>
      <c r="L37" s="6" t="s">
        <v>525</v>
      </c>
      <c r="M37" s="6" t="s">
        <v>541</v>
      </c>
    </row>
    <row r="38" spans="1:13" ht="12.75" customHeight="1">
      <c r="A38" s="4"/>
      <c r="B38" s="11">
        <v>33</v>
      </c>
      <c r="C38" s="5">
        <v>111</v>
      </c>
      <c r="D38" s="5" t="s">
        <v>135</v>
      </c>
      <c r="E38" s="5" t="s">
        <v>27</v>
      </c>
      <c r="F38" s="6" t="s">
        <v>153</v>
      </c>
      <c r="G38" s="6" t="s">
        <v>154</v>
      </c>
      <c r="H38" s="6" t="s">
        <v>155</v>
      </c>
      <c r="I38" s="6" t="s">
        <v>31</v>
      </c>
      <c r="J38" s="6" t="s">
        <v>156</v>
      </c>
      <c r="K38" s="6" t="s">
        <v>542</v>
      </c>
      <c r="L38" s="6" t="s">
        <v>543</v>
      </c>
      <c r="M38" s="6" t="s">
        <v>544</v>
      </c>
    </row>
    <row r="39" spans="1:13" ht="12.75" customHeight="1">
      <c r="A39" s="4"/>
      <c r="B39" s="11">
        <v>34</v>
      </c>
      <c r="C39" s="5">
        <v>111</v>
      </c>
      <c r="D39" s="5" t="s">
        <v>135</v>
      </c>
      <c r="E39" s="5" t="s">
        <v>27</v>
      </c>
      <c r="F39" s="6" t="s">
        <v>157</v>
      </c>
      <c r="G39" s="6" t="s">
        <v>132</v>
      </c>
      <c r="H39" s="6" t="s">
        <v>55</v>
      </c>
      <c r="I39" s="6" t="s">
        <v>67</v>
      </c>
      <c r="J39" s="6" t="s">
        <v>158</v>
      </c>
      <c r="K39" s="6" t="s">
        <v>545</v>
      </c>
      <c r="L39" s="6" t="s">
        <v>546</v>
      </c>
      <c r="M39" s="6" t="s">
        <v>480</v>
      </c>
    </row>
    <row r="40" spans="1:13" ht="12.75" customHeight="1">
      <c r="A40" s="4"/>
      <c r="B40" s="11">
        <v>35</v>
      </c>
      <c r="C40" s="5">
        <v>111</v>
      </c>
      <c r="D40" s="5" t="s">
        <v>135</v>
      </c>
      <c r="E40" s="5" t="s">
        <v>27</v>
      </c>
      <c r="F40" s="6" t="s">
        <v>159</v>
      </c>
      <c r="G40" s="6" t="s">
        <v>160</v>
      </c>
      <c r="H40" s="6" t="s">
        <v>161</v>
      </c>
      <c r="I40" s="6" t="s">
        <v>31</v>
      </c>
      <c r="J40" s="6" t="s">
        <v>162</v>
      </c>
      <c r="K40" s="6" t="s">
        <v>547</v>
      </c>
      <c r="L40" s="6" t="s">
        <v>548</v>
      </c>
      <c r="M40" s="6" t="s">
        <v>549</v>
      </c>
    </row>
    <row r="41" spans="1:13" ht="12.75" customHeight="1">
      <c r="A41" s="4"/>
      <c r="B41" s="11">
        <v>36</v>
      </c>
      <c r="C41" s="5">
        <v>111</v>
      </c>
      <c r="D41" s="5" t="s">
        <v>135</v>
      </c>
      <c r="E41" s="5" t="s">
        <v>27</v>
      </c>
      <c r="F41" s="6" t="s">
        <v>163</v>
      </c>
      <c r="G41" s="6" t="s">
        <v>164</v>
      </c>
      <c r="H41" s="6" t="s">
        <v>51</v>
      </c>
      <c r="I41" s="6" t="s">
        <v>31</v>
      </c>
      <c r="J41" s="6" t="s">
        <v>165</v>
      </c>
      <c r="K41" s="6" t="s">
        <v>550</v>
      </c>
      <c r="L41" s="6" t="s">
        <v>551</v>
      </c>
      <c r="M41" s="6" t="s">
        <v>552</v>
      </c>
    </row>
    <row r="42" spans="1:13" ht="12.75" customHeight="1">
      <c r="A42" s="4"/>
      <c r="B42" s="11">
        <v>37</v>
      </c>
      <c r="C42" s="5">
        <v>111</v>
      </c>
      <c r="D42" s="5" t="s">
        <v>135</v>
      </c>
      <c r="E42" s="5" t="s">
        <v>27</v>
      </c>
      <c r="F42" s="6" t="s">
        <v>166</v>
      </c>
      <c r="G42" s="6" t="s">
        <v>167</v>
      </c>
      <c r="H42" s="6" t="s">
        <v>42</v>
      </c>
      <c r="I42" s="6" t="s">
        <v>31</v>
      </c>
      <c r="J42" s="6" t="s">
        <v>168</v>
      </c>
      <c r="K42" s="6" t="s">
        <v>553</v>
      </c>
      <c r="L42" s="6" t="s">
        <v>554</v>
      </c>
      <c r="M42" s="6" t="s">
        <v>555</v>
      </c>
    </row>
    <row r="43" spans="1:13" ht="12.75" customHeight="1">
      <c r="A43" s="4"/>
      <c r="B43" s="11">
        <v>38</v>
      </c>
      <c r="C43" s="5">
        <v>111</v>
      </c>
      <c r="D43" s="5" t="s">
        <v>135</v>
      </c>
      <c r="E43" s="5" t="s">
        <v>27</v>
      </c>
      <c r="F43" s="6" t="s">
        <v>169</v>
      </c>
      <c r="G43" s="6" t="s">
        <v>164</v>
      </c>
      <c r="H43" s="6" t="s">
        <v>170</v>
      </c>
      <c r="I43" s="6" t="s">
        <v>103</v>
      </c>
      <c r="J43" s="6" t="s">
        <v>171</v>
      </c>
      <c r="K43" s="6" t="s">
        <v>556</v>
      </c>
      <c r="L43" s="6" t="s">
        <v>476</v>
      </c>
      <c r="M43" s="6" t="s">
        <v>557</v>
      </c>
    </row>
    <row r="44" spans="1:13" ht="12.75" customHeight="1">
      <c r="A44" s="4"/>
      <c r="B44" s="11">
        <v>39</v>
      </c>
      <c r="C44" s="5">
        <v>111</v>
      </c>
      <c r="D44" s="5" t="s">
        <v>135</v>
      </c>
      <c r="E44" s="5" t="s">
        <v>27</v>
      </c>
      <c r="F44" s="6" t="s">
        <v>172</v>
      </c>
      <c r="G44" s="6" t="s">
        <v>54</v>
      </c>
      <c r="H44" s="6" t="s">
        <v>51</v>
      </c>
      <c r="I44" s="6" t="s">
        <v>31</v>
      </c>
      <c r="J44" s="6" t="s">
        <v>173</v>
      </c>
      <c r="K44" s="6" t="s">
        <v>558</v>
      </c>
      <c r="L44" s="6" t="s">
        <v>559</v>
      </c>
      <c r="M44" s="6" t="s">
        <v>471</v>
      </c>
    </row>
    <row r="45" spans="1:13" ht="12.75" customHeight="1">
      <c r="A45" s="4"/>
      <c r="B45" s="11">
        <v>40</v>
      </c>
      <c r="C45" s="5">
        <v>111</v>
      </c>
      <c r="D45" s="5" t="s">
        <v>135</v>
      </c>
      <c r="E45" s="5" t="s">
        <v>27</v>
      </c>
      <c r="F45" s="6" t="s">
        <v>174</v>
      </c>
      <c r="G45" s="6" t="s">
        <v>175</v>
      </c>
      <c r="H45" s="6" t="s">
        <v>71</v>
      </c>
      <c r="I45" s="6" t="s">
        <v>67</v>
      </c>
      <c r="J45" s="6" t="s">
        <v>176</v>
      </c>
      <c r="K45" s="6" t="s">
        <v>560</v>
      </c>
      <c r="L45" s="6" t="s">
        <v>561</v>
      </c>
      <c r="M45" s="6" t="s">
        <v>562</v>
      </c>
    </row>
    <row r="46" spans="1:13" ht="12.75" customHeight="1">
      <c r="A46" s="4"/>
      <c r="B46" s="11">
        <v>41</v>
      </c>
      <c r="C46" s="5">
        <v>111</v>
      </c>
      <c r="D46" s="5" t="s">
        <v>135</v>
      </c>
      <c r="E46" s="5" t="s">
        <v>27</v>
      </c>
      <c r="F46" s="6" t="s">
        <v>177</v>
      </c>
      <c r="G46" s="6" t="s">
        <v>178</v>
      </c>
      <c r="H46" s="6" t="s">
        <v>179</v>
      </c>
      <c r="I46" s="6" t="s">
        <v>103</v>
      </c>
      <c r="J46" s="6" t="s">
        <v>180</v>
      </c>
      <c r="K46" s="6" t="s">
        <v>563</v>
      </c>
      <c r="L46" s="6" t="s">
        <v>525</v>
      </c>
      <c r="M46" s="6" t="s">
        <v>564</v>
      </c>
    </row>
    <row r="47" spans="1:13" ht="12.75" customHeight="1">
      <c r="A47" s="4"/>
      <c r="B47" s="11">
        <v>42</v>
      </c>
      <c r="C47" s="5">
        <v>111</v>
      </c>
      <c r="D47" s="5" t="s">
        <v>135</v>
      </c>
      <c r="E47" s="5" t="s">
        <v>27</v>
      </c>
      <c r="F47" s="6" t="s">
        <v>181</v>
      </c>
      <c r="G47" s="6" t="s">
        <v>62</v>
      </c>
      <c r="H47" s="6" t="s">
        <v>91</v>
      </c>
      <c r="I47" s="6" t="s">
        <v>67</v>
      </c>
      <c r="J47" s="6" t="s">
        <v>182</v>
      </c>
      <c r="K47" s="6" t="s">
        <v>565</v>
      </c>
      <c r="L47" s="6" t="s">
        <v>566</v>
      </c>
      <c r="M47" s="6" t="s">
        <v>567</v>
      </c>
    </row>
    <row r="48" spans="1:13" ht="12.75" customHeight="1">
      <c r="A48" s="4"/>
      <c r="B48" s="11">
        <v>43</v>
      </c>
      <c r="C48" s="5">
        <v>111</v>
      </c>
      <c r="D48" s="5" t="s">
        <v>135</v>
      </c>
      <c r="E48" s="5" t="s">
        <v>27</v>
      </c>
      <c r="F48" s="6" t="s">
        <v>183</v>
      </c>
      <c r="G48" s="6" t="s">
        <v>184</v>
      </c>
      <c r="H48" s="6" t="s">
        <v>51</v>
      </c>
      <c r="I48" s="6" t="s">
        <v>31</v>
      </c>
      <c r="J48" s="6" t="s">
        <v>185</v>
      </c>
      <c r="K48" s="6" t="s">
        <v>568</v>
      </c>
      <c r="L48" s="6" t="s">
        <v>569</v>
      </c>
      <c r="M48" s="6" t="s">
        <v>570</v>
      </c>
    </row>
    <row r="49" spans="1:13" ht="12.75" customHeight="1">
      <c r="A49" s="4"/>
      <c r="B49" s="11">
        <v>44</v>
      </c>
      <c r="C49" s="5">
        <v>111</v>
      </c>
      <c r="D49" s="5" t="s">
        <v>186</v>
      </c>
      <c r="E49" s="5" t="s">
        <v>27</v>
      </c>
      <c r="F49" s="6" t="s">
        <v>187</v>
      </c>
      <c r="G49" s="6" t="s">
        <v>41</v>
      </c>
      <c r="H49" s="6" t="s">
        <v>86</v>
      </c>
      <c r="I49" s="6" t="s">
        <v>31</v>
      </c>
      <c r="J49" s="6" t="s">
        <v>188</v>
      </c>
      <c r="K49" s="6" t="s">
        <v>571</v>
      </c>
      <c r="L49" s="6" t="s">
        <v>572</v>
      </c>
      <c r="M49" s="6" t="s">
        <v>573</v>
      </c>
    </row>
    <row r="50" spans="1:13" ht="12.75" customHeight="1">
      <c r="A50" s="4"/>
      <c r="B50" s="11">
        <v>45</v>
      </c>
      <c r="C50" s="5">
        <v>111</v>
      </c>
      <c r="D50" s="5" t="s">
        <v>186</v>
      </c>
      <c r="E50" s="5" t="s">
        <v>27</v>
      </c>
      <c r="F50" s="6" t="s">
        <v>189</v>
      </c>
      <c r="G50" s="6" t="s">
        <v>62</v>
      </c>
      <c r="H50" s="6" t="s">
        <v>106</v>
      </c>
      <c r="I50" s="6" t="s">
        <v>31</v>
      </c>
      <c r="J50" s="6" t="s">
        <v>190</v>
      </c>
      <c r="K50" s="6" t="s">
        <v>574</v>
      </c>
      <c r="L50" s="6" t="s">
        <v>575</v>
      </c>
      <c r="M50" s="6" t="s">
        <v>529</v>
      </c>
    </row>
    <row r="51" spans="1:13" ht="12.75" customHeight="1">
      <c r="A51" s="4"/>
      <c r="B51" s="11">
        <v>46</v>
      </c>
      <c r="C51" s="5">
        <v>111</v>
      </c>
      <c r="D51" s="5" t="s">
        <v>186</v>
      </c>
      <c r="E51" s="5" t="s">
        <v>27</v>
      </c>
      <c r="F51" s="6" t="s">
        <v>191</v>
      </c>
      <c r="G51" s="6" t="s">
        <v>192</v>
      </c>
      <c r="H51" s="6" t="s">
        <v>193</v>
      </c>
      <c r="I51" s="6" t="s">
        <v>31</v>
      </c>
      <c r="J51" s="6" t="s">
        <v>194</v>
      </c>
      <c r="K51" s="6" t="s">
        <v>576</v>
      </c>
      <c r="L51" s="6" t="s">
        <v>577</v>
      </c>
      <c r="M51" s="6" t="s">
        <v>578</v>
      </c>
    </row>
    <row r="52" spans="1:13" ht="12.75" customHeight="1">
      <c r="A52" s="4"/>
      <c r="B52" s="11">
        <v>47</v>
      </c>
      <c r="C52" s="5">
        <v>111</v>
      </c>
      <c r="D52" s="5" t="s">
        <v>186</v>
      </c>
      <c r="E52" s="5" t="s">
        <v>27</v>
      </c>
      <c r="F52" s="6" t="s">
        <v>195</v>
      </c>
      <c r="G52" s="6" t="s">
        <v>196</v>
      </c>
      <c r="H52" s="6" t="s">
        <v>197</v>
      </c>
      <c r="I52" s="6" t="s">
        <v>31</v>
      </c>
      <c r="J52" s="6" t="s">
        <v>198</v>
      </c>
      <c r="K52" s="6" t="s">
        <v>579</v>
      </c>
      <c r="L52" s="6" t="s">
        <v>580</v>
      </c>
      <c r="M52" s="6" t="s">
        <v>581</v>
      </c>
    </row>
    <row r="53" spans="1:13" ht="12.75" customHeight="1">
      <c r="A53" s="4"/>
      <c r="B53" s="11">
        <v>48</v>
      </c>
      <c r="C53" s="5">
        <v>111</v>
      </c>
      <c r="D53" s="5" t="s">
        <v>186</v>
      </c>
      <c r="E53" s="5" t="s">
        <v>27</v>
      </c>
      <c r="F53" s="6" t="s">
        <v>199</v>
      </c>
      <c r="G53" s="6" t="s">
        <v>200</v>
      </c>
      <c r="H53" s="6" t="s">
        <v>201</v>
      </c>
      <c r="I53" s="6" t="s">
        <v>31</v>
      </c>
      <c r="J53" s="6" t="s">
        <v>202</v>
      </c>
      <c r="K53" s="6" t="s">
        <v>582</v>
      </c>
      <c r="L53" s="6" t="s">
        <v>583</v>
      </c>
      <c r="M53" s="6" t="s">
        <v>584</v>
      </c>
    </row>
    <row r="54" spans="1:13" ht="12.75" customHeight="1">
      <c r="A54" s="4"/>
      <c r="B54" s="11">
        <v>49</v>
      </c>
      <c r="C54" s="5">
        <v>111</v>
      </c>
      <c r="D54" s="5" t="s">
        <v>186</v>
      </c>
      <c r="E54" s="5" t="s">
        <v>27</v>
      </c>
      <c r="F54" s="6" t="s">
        <v>203</v>
      </c>
      <c r="G54" s="6" t="s">
        <v>204</v>
      </c>
      <c r="H54" s="6" t="s">
        <v>133</v>
      </c>
      <c r="I54" s="6" t="s">
        <v>31</v>
      </c>
      <c r="J54" s="6" t="s">
        <v>205</v>
      </c>
      <c r="K54" s="6" t="s">
        <v>585</v>
      </c>
      <c r="L54" s="6" t="s">
        <v>476</v>
      </c>
      <c r="M54" s="6" t="s">
        <v>501</v>
      </c>
    </row>
    <row r="55" spans="1:13" ht="12.75" customHeight="1">
      <c r="A55" s="4"/>
      <c r="B55" s="11">
        <v>50</v>
      </c>
      <c r="C55" s="5">
        <v>111</v>
      </c>
      <c r="D55" s="5" t="s">
        <v>186</v>
      </c>
      <c r="E55" s="5" t="s">
        <v>27</v>
      </c>
      <c r="F55" s="6" t="s">
        <v>206</v>
      </c>
      <c r="G55" s="6" t="s">
        <v>207</v>
      </c>
      <c r="H55" s="6" t="s">
        <v>208</v>
      </c>
      <c r="I55" s="6" t="s">
        <v>31</v>
      </c>
      <c r="J55" s="6" t="s">
        <v>209</v>
      </c>
      <c r="K55" s="6" t="s">
        <v>586</v>
      </c>
      <c r="L55" s="6" t="s">
        <v>587</v>
      </c>
      <c r="M55" s="6" t="s">
        <v>588</v>
      </c>
    </row>
    <row r="56" spans="1:13" ht="12.75" customHeight="1">
      <c r="A56" s="4"/>
      <c r="B56" s="11">
        <v>51</v>
      </c>
      <c r="C56" s="5">
        <v>111</v>
      </c>
      <c r="D56" s="5" t="s">
        <v>186</v>
      </c>
      <c r="E56" s="5" t="s">
        <v>27</v>
      </c>
      <c r="F56" s="6" t="s">
        <v>210</v>
      </c>
      <c r="G56" s="6" t="s">
        <v>160</v>
      </c>
      <c r="H56" s="6" t="s">
        <v>211</v>
      </c>
      <c r="I56" s="6" t="s">
        <v>31</v>
      </c>
      <c r="J56" s="6" t="s">
        <v>212</v>
      </c>
      <c r="K56" s="6" t="s">
        <v>589</v>
      </c>
      <c r="L56" s="6" t="s">
        <v>476</v>
      </c>
      <c r="M56" s="6" t="s">
        <v>590</v>
      </c>
    </row>
    <row r="57" spans="1:13" ht="12.75" customHeight="1">
      <c r="A57" s="4"/>
      <c r="B57" s="11">
        <v>52</v>
      </c>
      <c r="C57" s="5">
        <v>111</v>
      </c>
      <c r="D57" s="5" t="s">
        <v>186</v>
      </c>
      <c r="E57" s="5" t="s">
        <v>27</v>
      </c>
      <c r="F57" s="6" t="s">
        <v>213</v>
      </c>
      <c r="G57" s="6" t="s">
        <v>120</v>
      </c>
      <c r="H57" s="6" t="s">
        <v>214</v>
      </c>
      <c r="I57" s="6" t="s">
        <v>31</v>
      </c>
      <c r="J57" s="6" t="s">
        <v>215</v>
      </c>
      <c r="K57" s="6" t="s">
        <v>591</v>
      </c>
      <c r="L57" s="6" t="s">
        <v>476</v>
      </c>
      <c r="M57" s="6" t="s">
        <v>541</v>
      </c>
    </row>
    <row r="58" spans="1:13" ht="12.75" customHeight="1">
      <c r="A58" s="4"/>
      <c r="B58" s="11">
        <v>53</v>
      </c>
      <c r="C58" s="5">
        <v>111</v>
      </c>
      <c r="D58" s="5" t="s">
        <v>186</v>
      </c>
      <c r="E58" s="5" t="s">
        <v>27</v>
      </c>
      <c r="F58" s="6" t="s">
        <v>216</v>
      </c>
      <c r="G58" s="6" t="s">
        <v>90</v>
      </c>
      <c r="H58" s="6" t="s">
        <v>217</v>
      </c>
      <c r="I58" s="6" t="s">
        <v>67</v>
      </c>
      <c r="J58" s="6" t="s">
        <v>218</v>
      </c>
      <c r="K58" s="6" t="s">
        <v>592</v>
      </c>
      <c r="L58" s="6" t="s">
        <v>534</v>
      </c>
      <c r="M58" s="6" t="s">
        <v>480</v>
      </c>
    </row>
    <row r="59" spans="1:13" ht="12.75" customHeight="1">
      <c r="A59" s="4"/>
      <c r="B59" s="11">
        <v>54</v>
      </c>
      <c r="C59" s="5">
        <v>111</v>
      </c>
      <c r="D59" s="5" t="s">
        <v>186</v>
      </c>
      <c r="E59" s="5" t="s">
        <v>27</v>
      </c>
      <c r="F59" s="6" t="s">
        <v>219</v>
      </c>
      <c r="G59" s="6" t="s">
        <v>220</v>
      </c>
      <c r="H59" s="6" t="s">
        <v>221</v>
      </c>
      <c r="I59" s="6" t="s">
        <v>67</v>
      </c>
      <c r="J59" s="6" t="s">
        <v>222</v>
      </c>
      <c r="K59" s="6" t="s">
        <v>593</v>
      </c>
      <c r="L59" s="6" t="s">
        <v>548</v>
      </c>
      <c r="M59" s="6" t="s">
        <v>471</v>
      </c>
    </row>
    <row r="60" spans="1:13" ht="12.75" customHeight="1">
      <c r="A60" s="4"/>
      <c r="B60" s="11">
        <v>55</v>
      </c>
      <c r="C60" s="5">
        <v>111</v>
      </c>
      <c r="D60" s="5" t="s">
        <v>186</v>
      </c>
      <c r="E60" s="5" t="s">
        <v>27</v>
      </c>
      <c r="F60" s="6" t="s">
        <v>223</v>
      </c>
      <c r="G60" s="6" t="s">
        <v>224</v>
      </c>
      <c r="H60" s="6" t="s">
        <v>225</v>
      </c>
      <c r="I60" s="6" t="s">
        <v>31</v>
      </c>
      <c r="J60" s="6" t="s">
        <v>226</v>
      </c>
      <c r="K60" s="6" t="s">
        <v>594</v>
      </c>
      <c r="L60" s="6" t="s">
        <v>587</v>
      </c>
      <c r="M60" s="6" t="s">
        <v>595</v>
      </c>
    </row>
    <row r="61" spans="1:13" ht="12.75" customHeight="1">
      <c r="A61" s="4"/>
      <c r="B61" s="11">
        <v>56</v>
      </c>
      <c r="C61" s="5">
        <v>111</v>
      </c>
      <c r="D61" s="5" t="s">
        <v>227</v>
      </c>
      <c r="E61" s="5" t="s">
        <v>228</v>
      </c>
      <c r="F61" s="6" t="s">
        <v>229</v>
      </c>
      <c r="G61" s="6" t="s">
        <v>230</v>
      </c>
      <c r="H61" s="6" t="s">
        <v>231</v>
      </c>
      <c r="I61" s="6" t="s">
        <v>31</v>
      </c>
      <c r="J61" s="6" t="s">
        <v>232</v>
      </c>
      <c r="K61" s="6" t="s">
        <v>596</v>
      </c>
      <c r="L61" s="6" t="s">
        <v>583</v>
      </c>
      <c r="M61" s="6" t="s">
        <v>597</v>
      </c>
    </row>
    <row r="62" spans="1:13" ht="12.75" customHeight="1">
      <c r="A62" s="4"/>
      <c r="B62" s="11">
        <v>57</v>
      </c>
      <c r="C62" s="5">
        <v>111</v>
      </c>
      <c r="D62" s="5" t="s">
        <v>227</v>
      </c>
      <c r="E62" s="5" t="s">
        <v>233</v>
      </c>
      <c r="F62" s="6" t="s">
        <v>234</v>
      </c>
      <c r="G62" s="6" t="s">
        <v>235</v>
      </c>
      <c r="H62" s="6" t="s">
        <v>133</v>
      </c>
      <c r="I62" s="6" t="s">
        <v>103</v>
      </c>
      <c r="J62" s="6" t="s">
        <v>236</v>
      </c>
      <c r="K62" s="6" t="s">
        <v>598</v>
      </c>
      <c r="L62" s="6" t="s">
        <v>479</v>
      </c>
      <c r="M62" s="6" t="s">
        <v>599</v>
      </c>
    </row>
    <row r="63" spans="1:13" ht="12.75" customHeight="1">
      <c r="A63" s="4"/>
      <c r="B63" s="11">
        <v>58</v>
      </c>
      <c r="C63" s="5">
        <v>111</v>
      </c>
      <c r="D63" s="5" t="s">
        <v>227</v>
      </c>
      <c r="E63" s="5" t="s">
        <v>228</v>
      </c>
      <c r="F63" s="6" t="s">
        <v>234</v>
      </c>
      <c r="G63" s="6" t="s">
        <v>150</v>
      </c>
      <c r="H63" s="6" t="s">
        <v>237</v>
      </c>
      <c r="I63" s="6" t="s">
        <v>47</v>
      </c>
      <c r="J63" s="6" t="s">
        <v>238</v>
      </c>
      <c r="K63" s="6" t="s">
        <v>600</v>
      </c>
      <c r="L63" s="6" t="s">
        <v>601</v>
      </c>
      <c r="M63" s="6" t="s">
        <v>526</v>
      </c>
    </row>
    <row r="64" spans="1:13" ht="12.75" customHeight="1">
      <c r="A64" s="4"/>
      <c r="B64" s="11">
        <v>59</v>
      </c>
      <c r="C64" s="5">
        <v>111</v>
      </c>
      <c r="D64" s="5" t="s">
        <v>227</v>
      </c>
      <c r="E64" s="5" t="s">
        <v>233</v>
      </c>
      <c r="F64" s="6" t="s">
        <v>239</v>
      </c>
      <c r="G64" s="6" t="s">
        <v>240</v>
      </c>
      <c r="H64" s="6" t="s">
        <v>86</v>
      </c>
      <c r="I64" s="6" t="s">
        <v>31</v>
      </c>
      <c r="J64" s="6" t="s">
        <v>241</v>
      </c>
      <c r="K64" s="6" t="s">
        <v>602</v>
      </c>
      <c r="L64" s="6" t="s">
        <v>479</v>
      </c>
      <c r="M64" s="6" t="s">
        <v>603</v>
      </c>
    </row>
    <row r="65" spans="1:13" ht="12.75" customHeight="1">
      <c r="A65" s="4"/>
      <c r="B65" s="11">
        <v>60</v>
      </c>
      <c r="C65" s="5">
        <v>111</v>
      </c>
      <c r="D65" s="5" t="s">
        <v>227</v>
      </c>
      <c r="E65" s="5" t="s">
        <v>233</v>
      </c>
      <c r="F65" s="6" t="s">
        <v>242</v>
      </c>
      <c r="G65" s="6" t="s">
        <v>243</v>
      </c>
      <c r="H65" s="6" t="s">
        <v>133</v>
      </c>
      <c r="I65" s="6" t="s">
        <v>67</v>
      </c>
      <c r="J65" s="6" t="s">
        <v>244</v>
      </c>
      <c r="K65" s="6" t="s">
        <v>604</v>
      </c>
      <c r="L65" s="6" t="s">
        <v>605</v>
      </c>
      <c r="M65" s="6" t="s">
        <v>606</v>
      </c>
    </row>
    <row r="66" spans="1:13" ht="12.75" customHeight="1">
      <c r="A66" s="4"/>
      <c r="B66" s="11">
        <v>61</v>
      </c>
      <c r="C66" s="5">
        <v>111</v>
      </c>
      <c r="D66" s="5" t="s">
        <v>227</v>
      </c>
      <c r="E66" s="5" t="s">
        <v>233</v>
      </c>
      <c r="F66" s="6" t="s">
        <v>245</v>
      </c>
      <c r="G66" s="6" t="s">
        <v>246</v>
      </c>
      <c r="H66" s="6" t="s">
        <v>247</v>
      </c>
      <c r="I66" s="6" t="s">
        <v>31</v>
      </c>
      <c r="J66" s="6" t="s">
        <v>248</v>
      </c>
      <c r="K66" s="6" t="s">
        <v>607</v>
      </c>
      <c r="L66" s="6" t="s">
        <v>543</v>
      </c>
      <c r="M66" s="6" t="s">
        <v>608</v>
      </c>
    </row>
    <row r="67" spans="1:13" ht="12.75" customHeight="1">
      <c r="A67" s="4"/>
      <c r="B67" s="11">
        <v>62</v>
      </c>
      <c r="C67" s="5">
        <v>111</v>
      </c>
      <c r="D67" s="5" t="s">
        <v>227</v>
      </c>
      <c r="E67" s="5" t="s">
        <v>228</v>
      </c>
      <c r="F67" s="6" t="s">
        <v>249</v>
      </c>
      <c r="G67" s="6" t="s">
        <v>83</v>
      </c>
      <c r="H67" s="6" t="s">
        <v>71</v>
      </c>
      <c r="I67" s="6" t="s">
        <v>67</v>
      </c>
      <c r="J67" s="6" t="s">
        <v>250</v>
      </c>
      <c r="K67" s="6" t="s">
        <v>609</v>
      </c>
      <c r="L67" s="6" t="s">
        <v>610</v>
      </c>
      <c r="M67" s="6" t="s">
        <v>611</v>
      </c>
    </row>
    <row r="68" spans="1:13" ht="12.75" customHeight="1">
      <c r="A68" s="4"/>
      <c r="B68" s="11">
        <v>63</v>
      </c>
      <c r="C68" s="5">
        <v>111</v>
      </c>
      <c r="D68" s="5" t="s">
        <v>227</v>
      </c>
      <c r="E68" s="5" t="s">
        <v>233</v>
      </c>
      <c r="F68" s="6" t="s">
        <v>251</v>
      </c>
      <c r="G68" s="6" t="s">
        <v>252</v>
      </c>
      <c r="H68" s="6" t="s">
        <v>253</v>
      </c>
      <c r="I68" s="6" t="s">
        <v>67</v>
      </c>
      <c r="J68" s="6" t="s">
        <v>254</v>
      </c>
      <c r="K68" s="6" t="s">
        <v>612</v>
      </c>
      <c r="L68" s="6" t="s">
        <v>613</v>
      </c>
      <c r="M68" s="6" t="s">
        <v>614</v>
      </c>
    </row>
    <row r="69" spans="1:13" ht="12.75" customHeight="1">
      <c r="A69" s="4"/>
      <c r="B69" s="11">
        <v>64</v>
      </c>
      <c r="C69" s="5">
        <v>111</v>
      </c>
      <c r="D69" s="5" t="s">
        <v>227</v>
      </c>
      <c r="E69" s="5" t="s">
        <v>228</v>
      </c>
      <c r="F69" s="6" t="s">
        <v>255</v>
      </c>
      <c r="G69" s="6" t="s">
        <v>160</v>
      </c>
      <c r="H69" s="6" t="s">
        <v>256</v>
      </c>
      <c r="I69" s="6" t="s">
        <v>31</v>
      </c>
      <c r="J69" s="6" t="s">
        <v>257</v>
      </c>
      <c r="K69" s="6" t="s">
        <v>615</v>
      </c>
      <c r="L69" s="6" t="s">
        <v>616</v>
      </c>
      <c r="M69" s="6" t="s">
        <v>471</v>
      </c>
    </row>
    <row r="70" spans="1:13" ht="12.75" customHeight="1">
      <c r="A70" s="4"/>
      <c r="B70" s="11">
        <v>65</v>
      </c>
      <c r="C70" s="5">
        <v>111</v>
      </c>
      <c r="D70" s="5" t="s">
        <v>227</v>
      </c>
      <c r="E70" s="5" t="s">
        <v>233</v>
      </c>
      <c r="F70" s="6" t="s">
        <v>258</v>
      </c>
      <c r="G70" s="6" t="s">
        <v>167</v>
      </c>
      <c r="H70" s="6" t="s">
        <v>259</v>
      </c>
      <c r="I70" s="6" t="s">
        <v>31</v>
      </c>
      <c r="J70" s="6" t="s">
        <v>260</v>
      </c>
      <c r="K70" s="6" t="s">
        <v>617</v>
      </c>
      <c r="L70" s="6" t="s">
        <v>618</v>
      </c>
      <c r="M70" s="6" t="s">
        <v>491</v>
      </c>
    </row>
    <row r="71" spans="1:13" ht="12.75" customHeight="1">
      <c r="A71" s="4"/>
      <c r="B71" s="11">
        <v>66</v>
      </c>
      <c r="C71" s="5">
        <v>111</v>
      </c>
      <c r="D71" s="5" t="s">
        <v>227</v>
      </c>
      <c r="E71" s="5" t="s">
        <v>261</v>
      </c>
      <c r="F71" s="6" t="s">
        <v>258</v>
      </c>
      <c r="G71" s="6" t="s">
        <v>262</v>
      </c>
      <c r="H71" s="6" t="s">
        <v>66</v>
      </c>
      <c r="I71" s="6" t="s">
        <v>31</v>
      </c>
      <c r="J71" s="6" t="s">
        <v>263</v>
      </c>
      <c r="K71" s="6" t="s">
        <v>619</v>
      </c>
      <c r="L71" s="6" t="s">
        <v>620</v>
      </c>
      <c r="M71" s="6" t="s">
        <v>621</v>
      </c>
    </row>
    <row r="72" spans="1:13" ht="12.75" customHeight="1">
      <c r="A72" s="4"/>
      <c r="B72" s="11">
        <v>67</v>
      </c>
      <c r="C72" s="5">
        <v>111</v>
      </c>
      <c r="D72" s="5" t="s">
        <v>227</v>
      </c>
      <c r="E72" s="5" t="s">
        <v>261</v>
      </c>
      <c r="F72" s="6" t="s">
        <v>264</v>
      </c>
      <c r="G72" s="6" t="s">
        <v>265</v>
      </c>
      <c r="H72" s="6" t="s">
        <v>214</v>
      </c>
      <c r="I72" s="6" t="s">
        <v>31</v>
      </c>
      <c r="J72" s="6" t="s">
        <v>266</v>
      </c>
      <c r="K72" s="6" t="s">
        <v>622</v>
      </c>
      <c r="L72" s="6" t="s">
        <v>623</v>
      </c>
      <c r="M72" s="6" t="s">
        <v>624</v>
      </c>
    </row>
    <row r="73" spans="1:13" ht="12.75" customHeight="1">
      <c r="A73" s="4"/>
      <c r="B73" s="11">
        <v>68</v>
      </c>
      <c r="C73" s="5">
        <v>111</v>
      </c>
      <c r="D73" s="5" t="s">
        <v>227</v>
      </c>
      <c r="E73" s="5" t="s">
        <v>228</v>
      </c>
      <c r="F73" s="6" t="s">
        <v>267</v>
      </c>
      <c r="G73" s="6" t="s">
        <v>268</v>
      </c>
      <c r="H73" s="6" t="s">
        <v>151</v>
      </c>
      <c r="I73" s="6" t="s">
        <v>31</v>
      </c>
      <c r="J73" s="6" t="s">
        <v>269</v>
      </c>
      <c r="K73" s="6" t="s">
        <v>625</v>
      </c>
      <c r="L73" s="6" t="s">
        <v>613</v>
      </c>
      <c r="M73" s="6" t="s">
        <v>626</v>
      </c>
    </row>
    <row r="74" spans="1:13" ht="12.75" customHeight="1">
      <c r="A74" s="4"/>
      <c r="B74" s="11">
        <v>69</v>
      </c>
      <c r="C74" s="5">
        <v>111</v>
      </c>
      <c r="D74" s="5" t="s">
        <v>227</v>
      </c>
      <c r="E74" s="5" t="s">
        <v>233</v>
      </c>
      <c r="F74" s="6" t="s">
        <v>270</v>
      </c>
      <c r="G74" s="6" t="s">
        <v>271</v>
      </c>
      <c r="H74" s="6" t="s">
        <v>272</v>
      </c>
      <c r="I74" s="6" t="s">
        <v>31</v>
      </c>
      <c r="J74" s="6" t="s">
        <v>273</v>
      </c>
      <c r="K74" s="6" t="s">
        <v>627</v>
      </c>
      <c r="L74" s="6" t="s">
        <v>628</v>
      </c>
      <c r="M74" s="6" t="s">
        <v>629</v>
      </c>
    </row>
    <row r="75" spans="1:13" ht="12.75" customHeight="1">
      <c r="A75" s="4"/>
      <c r="B75" s="11">
        <v>70</v>
      </c>
      <c r="C75" s="5">
        <v>111</v>
      </c>
      <c r="D75" s="5" t="s">
        <v>227</v>
      </c>
      <c r="E75" s="5" t="s">
        <v>233</v>
      </c>
      <c r="F75" s="6" t="s">
        <v>274</v>
      </c>
      <c r="G75" s="6" t="s">
        <v>275</v>
      </c>
      <c r="H75" s="6" t="s">
        <v>276</v>
      </c>
      <c r="I75" s="6" t="s">
        <v>67</v>
      </c>
      <c r="J75" s="6" t="s">
        <v>277</v>
      </c>
      <c r="K75" s="6" t="s">
        <v>630</v>
      </c>
      <c r="L75" s="6" t="s">
        <v>476</v>
      </c>
      <c r="M75" s="6" t="s">
        <v>631</v>
      </c>
    </row>
    <row r="76" spans="1:13" ht="12.75" customHeight="1">
      <c r="A76" s="4"/>
      <c r="B76" s="11">
        <v>71</v>
      </c>
      <c r="C76" s="5">
        <v>111</v>
      </c>
      <c r="D76" s="5" t="s">
        <v>227</v>
      </c>
      <c r="E76" s="5" t="s">
        <v>233</v>
      </c>
      <c r="F76" s="6" t="s">
        <v>278</v>
      </c>
      <c r="G76" s="6" t="s">
        <v>279</v>
      </c>
      <c r="H76" s="6" t="s">
        <v>280</v>
      </c>
      <c r="I76" s="6" t="s">
        <v>31</v>
      </c>
      <c r="J76" s="6" t="s">
        <v>281</v>
      </c>
      <c r="K76" s="6" t="s">
        <v>632</v>
      </c>
      <c r="L76" s="6" t="s">
        <v>633</v>
      </c>
      <c r="M76" s="6" t="s">
        <v>634</v>
      </c>
    </row>
    <row r="77" spans="1:13" ht="12.75" customHeight="1">
      <c r="A77" s="4"/>
      <c r="B77" s="11">
        <v>72</v>
      </c>
      <c r="C77" s="5">
        <v>111</v>
      </c>
      <c r="D77" s="5" t="s">
        <v>227</v>
      </c>
      <c r="E77" s="5" t="s">
        <v>261</v>
      </c>
      <c r="F77" s="6" t="s">
        <v>282</v>
      </c>
      <c r="G77" s="6" t="s">
        <v>101</v>
      </c>
      <c r="H77" s="6" t="s">
        <v>66</v>
      </c>
      <c r="I77" s="6" t="s">
        <v>31</v>
      </c>
      <c r="J77" s="6" t="s">
        <v>283</v>
      </c>
      <c r="K77" s="6" t="s">
        <v>635</v>
      </c>
      <c r="L77" s="6" t="s">
        <v>461</v>
      </c>
      <c r="M77" s="6" t="s">
        <v>636</v>
      </c>
    </row>
    <row r="78" spans="1:13" ht="12.75" customHeight="1">
      <c r="A78" s="4"/>
      <c r="B78" s="11">
        <v>73</v>
      </c>
      <c r="C78" s="5">
        <v>111</v>
      </c>
      <c r="D78" s="5" t="s">
        <v>227</v>
      </c>
      <c r="E78" s="5" t="s">
        <v>228</v>
      </c>
      <c r="F78" s="6" t="s">
        <v>284</v>
      </c>
      <c r="G78" s="6" t="s">
        <v>83</v>
      </c>
      <c r="H78" s="6" t="s">
        <v>285</v>
      </c>
      <c r="I78" s="6" t="s">
        <v>103</v>
      </c>
      <c r="J78" s="6" t="s">
        <v>286</v>
      </c>
      <c r="K78" s="6" t="s">
        <v>637</v>
      </c>
      <c r="L78" s="6" t="s">
        <v>525</v>
      </c>
      <c r="M78" s="6" t="s">
        <v>638</v>
      </c>
    </row>
    <row r="79" spans="1:13" ht="12.75" customHeight="1">
      <c r="A79" s="4"/>
      <c r="B79" s="11">
        <v>74</v>
      </c>
      <c r="C79" s="5">
        <v>111</v>
      </c>
      <c r="D79" s="5" t="s">
        <v>227</v>
      </c>
      <c r="E79" s="5" t="s">
        <v>261</v>
      </c>
      <c r="F79" s="6" t="s">
        <v>287</v>
      </c>
      <c r="G79" s="6" t="s">
        <v>288</v>
      </c>
      <c r="H79" s="6" t="s">
        <v>71</v>
      </c>
      <c r="I79" s="6" t="s">
        <v>31</v>
      </c>
      <c r="J79" s="6" t="s">
        <v>289</v>
      </c>
      <c r="K79" s="6" t="s">
        <v>639</v>
      </c>
      <c r="L79" s="6" t="s">
        <v>640</v>
      </c>
      <c r="M79" s="6" t="s">
        <v>641</v>
      </c>
    </row>
    <row r="80" spans="1:13" ht="12.75" customHeight="1">
      <c r="A80" s="4"/>
      <c r="B80" s="11">
        <v>75</v>
      </c>
      <c r="C80" s="5">
        <v>111</v>
      </c>
      <c r="D80" s="5" t="s">
        <v>227</v>
      </c>
      <c r="E80" s="5" t="s">
        <v>228</v>
      </c>
      <c r="F80" s="6" t="s">
        <v>290</v>
      </c>
      <c r="G80" s="6" t="s">
        <v>240</v>
      </c>
      <c r="H80" s="6" t="s">
        <v>71</v>
      </c>
      <c r="I80" s="6" t="s">
        <v>31</v>
      </c>
      <c r="J80" s="6" t="s">
        <v>291</v>
      </c>
      <c r="K80" s="6" t="s">
        <v>642</v>
      </c>
      <c r="L80" s="6" t="s">
        <v>643</v>
      </c>
      <c r="M80" s="6" t="s">
        <v>644</v>
      </c>
    </row>
    <row r="81" spans="1:13" ht="12.75" customHeight="1">
      <c r="A81" s="4"/>
      <c r="B81" s="11">
        <v>76</v>
      </c>
      <c r="C81" s="5">
        <v>111</v>
      </c>
      <c r="D81" s="5" t="s">
        <v>227</v>
      </c>
      <c r="E81" s="5" t="s">
        <v>233</v>
      </c>
      <c r="F81" s="6" t="s">
        <v>292</v>
      </c>
      <c r="G81" s="6" t="s">
        <v>288</v>
      </c>
      <c r="H81" s="6" t="s">
        <v>214</v>
      </c>
      <c r="I81" s="6" t="s">
        <v>67</v>
      </c>
      <c r="J81" s="6" t="s">
        <v>293</v>
      </c>
      <c r="K81" s="6" t="s">
        <v>645</v>
      </c>
      <c r="L81" s="6" t="s">
        <v>479</v>
      </c>
      <c r="M81" s="6" t="s">
        <v>646</v>
      </c>
    </row>
    <row r="82" spans="1:13" ht="12.75" customHeight="1">
      <c r="A82" s="4"/>
      <c r="B82" s="11">
        <v>77</v>
      </c>
      <c r="C82" s="5">
        <v>111</v>
      </c>
      <c r="D82" s="5" t="s">
        <v>227</v>
      </c>
      <c r="E82" s="5" t="s">
        <v>261</v>
      </c>
      <c r="F82" s="6" t="s">
        <v>294</v>
      </c>
      <c r="G82" s="6" t="s">
        <v>288</v>
      </c>
      <c r="H82" s="6" t="s">
        <v>295</v>
      </c>
      <c r="I82" s="6" t="s">
        <v>31</v>
      </c>
      <c r="J82" s="6" t="s">
        <v>296</v>
      </c>
      <c r="K82" s="6" t="s">
        <v>647</v>
      </c>
      <c r="L82" s="6" t="s">
        <v>648</v>
      </c>
      <c r="M82" s="6" t="s">
        <v>649</v>
      </c>
    </row>
    <row r="83" spans="1:13" ht="12.75" customHeight="1">
      <c r="A83" s="4"/>
      <c r="B83" s="11">
        <v>78</v>
      </c>
      <c r="C83" s="5">
        <v>111</v>
      </c>
      <c r="D83" s="5" t="s">
        <v>227</v>
      </c>
      <c r="E83" s="5" t="s">
        <v>261</v>
      </c>
      <c r="F83" s="6" t="s">
        <v>297</v>
      </c>
      <c r="G83" s="6" t="s">
        <v>120</v>
      </c>
      <c r="H83" s="6" t="s">
        <v>86</v>
      </c>
      <c r="I83" s="6" t="s">
        <v>67</v>
      </c>
      <c r="J83" s="6" t="s">
        <v>298</v>
      </c>
      <c r="K83" s="6" t="s">
        <v>650</v>
      </c>
      <c r="L83" s="6" t="s">
        <v>651</v>
      </c>
      <c r="M83" s="6" t="s">
        <v>634</v>
      </c>
    </row>
    <row r="84" spans="1:13" ht="12.75" customHeight="1">
      <c r="A84" s="4"/>
      <c r="B84" s="11">
        <v>79</v>
      </c>
      <c r="C84" s="5">
        <v>111</v>
      </c>
      <c r="D84" s="5" t="s">
        <v>227</v>
      </c>
      <c r="E84" s="5" t="s">
        <v>233</v>
      </c>
      <c r="F84" s="6" t="s">
        <v>299</v>
      </c>
      <c r="G84" s="6" t="s">
        <v>300</v>
      </c>
      <c r="H84" s="6" t="s">
        <v>301</v>
      </c>
      <c r="I84" s="6" t="s">
        <v>31</v>
      </c>
      <c r="J84" s="6" t="s">
        <v>302</v>
      </c>
      <c r="K84" s="6" t="s">
        <v>652</v>
      </c>
      <c r="L84" s="6" t="s">
        <v>653</v>
      </c>
      <c r="M84" s="6" t="s">
        <v>654</v>
      </c>
    </row>
    <row r="85" spans="1:13" ht="12.75" customHeight="1">
      <c r="A85" s="4"/>
      <c r="B85" s="11">
        <v>80</v>
      </c>
      <c r="C85" s="5">
        <v>111</v>
      </c>
      <c r="D85" s="5" t="s">
        <v>227</v>
      </c>
      <c r="E85" s="5" t="s">
        <v>233</v>
      </c>
      <c r="F85" s="6" t="s">
        <v>303</v>
      </c>
      <c r="G85" s="6" t="s">
        <v>304</v>
      </c>
      <c r="H85" s="6" t="s">
        <v>55</v>
      </c>
      <c r="I85" s="6" t="s">
        <v>31</v>
      </c>
      <c r="J85" s="6" t="s">
        <v>305</v>
      </c>
      <c r="K85" s="6" t="s">
        <v>655</v>
      </c>
      <c r="L85" s="6" t="s">
        <v>656</v>
      </c>
      <c r="M85" s="6" t="s">
        <v>657</v>
      </c>
    </row>
    <row r="86" spans="1:13" ht="12.75" customHeight="1">
      <c r="A86" s="4"/>
      <c r="B86" s="11">
        <v>81</v>
      </c>
      <c r="C86" s="5">
        <v>111</v>
      </c>
      <c r="D86" s="5" t="s">
        <v>227</v>
      </c>
      <c r="E86" s="5" t="s">
        <v>261</v>
      </c>
      <c r="F86" s="6" t="s">
        <v>306</v>
      </c>
      <c r="G86" s="6" t="s">
        <v>175</v>
      </c>
      <c r="H86" s="6" t="s">
        <v>71</v>
      </c>
      <c r="I86" s="6" t="s">
        <v>67</v>
      </c>
      <c r="J86" s="6" t="s">
        <v>307</v>
      </c>
      <c r="K86" s="6" t="s">
        <v>658</v>
      </c>
      <c r="L86" s="6" t="s">
        <v>613</v>
      </c>
      <c r="M86" s="6" t="s">
        <v>659</v>
      </c>
    </row>
    <row r="87" spans="1:13" ht="12.75" customHeight="1">
      <c r="A87" s="4"/>
      <c r="B87" s="11">
        <v>82</v>
      </c>
      <c r="C87" s="5">
        <v>111</v>
      </c>
      <c r="D87" s="5" t="s">
        <v>227</v>
      </c>
      <c r="E87" s="5" t="s">
        <v>261</v>
      </c>
      <c r="F87" s="6" t="s">
        <v>308</v>
      </c>
      <c r="G87" s="6" t="s">
        <v>167</v>
      </c>
      <c r="H87" s="6" t="s">
        <v>86</v>
      </c>
      <c r="I87" s="6" t="s">
        <v>31</v>
      </c>
      <c r="J87" s="6" t="s">
        <v>309</v>
      </c>
      <c r="K87" s="6" t="s">
        <v>660</v>
      </c>
      <c r="L87" s="6" t="s">
        <v>618</v>
      </c>
      <c r="M87" s="6" t="s">
        <v>485</v>
      </c>
    </row>
    <row r="88" spans="1:13" ht="12.75" customHeight="1">
      <c r="A88" s="4"/>
      <c r="B88" s="11">
        <v>83</v>
      </c>
      <c r="C88" s="5">
        <v>111</v>
      </c>
      <c r="D88" s="5" t="s">
        <v>227</v>
      </c>
      <c r="E88" s="5" t="s">
        <v>233</v>
      </c>
      <c r="F88" s="6" t="s">
        <v>310</v>
      </c>
      <c r="G88" s="6" t="s">
        <v>268</v>
      </c>
      <c r="H88" s="6" t="s">
        <v>106</v>
      </c>
      <c r="I88" s="6" t="s">
        <v>31</v>
      </c>
      <c r="J88" s="6" t="s">
        <v>311</v>
      </c>
      <c r="K88" s="6" t="s">
        <v>661</v>
      </c>
      <c r="L88" s="6" t="s">
        <v>534</v>
      </c>
      <c r="M88" s="6" t="s">
        <v>662</v>
      </c>
    </row>
    <row r="89" spans="1:13" ht="12.75" customHeight="1">
      <c r="A89" s="4"/>
      <c r="B89" s="11">
        <v>84</v>
      </c>
      <c r="C89" s="5">
        <v>111</v>
      </c>
      <c r="D89" s="5" t="s">
        <v>227</v>
      </c>
      <c r="E89" s="5" t="s">
        <v>261</v>
      </c>
      <c r="F89" s="6" t="s">
        <v>312</v>
      </c>
      <c r="G89" s="6" t="s">
        <v>265</v>
      </c>
      <c r="H89" s="6" t="s">
        <v>313</v>
      </c>
      <c r="I89" s="6" t="s">
        <v>31</v>
      </c>
      <c r="J89" s="6" t="s">
        <v>314</v>
      </c>
      <c r="K89" s="6" t="s">
        <v>663</v>
      </c>
      <c r="L89" s="6" t="s">
        <v>561</v>
      </c>
      <c r="M89" s="6" t="s">
        <v>664</v>
      </c>
    </row>
    <row r="90" spans="1:13" ht="12.75" customHeight="1">
      <c r="A90" s="4"/>
      <c r="B90" s="11">
        <v>85</v>
      </c>
      <c r="C90" s="5">
        <v>111</v>
      </c>
      <c r="D90" s="5" t="s">
        <v>227</v>
      </c>
      <c r="E90" s="5" t="s">
        <v>228</v>
      </c>
      <c r="F90" s="6" t="s">
        <v>315</v>
      </c>
      <c r="G90" s="6" t="s">
        <v>120</v>
      </c>
      <c r="H90" s="6" t="s">
        <v>313</v>
      </c>
      <c r="I90" s="6" t="s">
        <v>31</v>
      </c>
      <c r="J90" s="6" t="s">
        <v>316</v>
      </c>
      <c r="K90" s="6" t="s">
        <v>665</v>
      </c>
      <c r="L90" s="6" t="s">
        <v>666</v>
      </c>
      <c r="M90" s="6" t="s">
        <v>667</v>
      </c>
    </row>
    <row r="91" spans="1:13" ht="12.75" customHeight="1">
      <c r="A91" s="4"/>
      <c r="B91" s="11">
        <v>86</v>
      </c>
      <c r="C91" s="5">
        <v>111</v>
      </c>
      <c r="D91" s="5" t="s">
        <v>227</v>
      </c>
      <c r="E91" s="5" t="s">
        <v>233</v>
      </c>
      <c r="F91" s="6" t="s">
        <v>317</v>
      </c>
      <c r="G91" s="6" t="s">
        <v>240</v>
      </c>
      <c r="H91" s="6" t="s">
        <v>285</v>
      </c>
      <c r="I91" s="6" t="s">
        <v>31</v>
      </c>
      <c r="J91" s="6" t="s">
        <v>318</v>
      </c>
      <c r="K91" s="6" t="s">
        <v>668</v>
      </c>
      <c r="L91" s="6" t="s">
        <v>548</v>
      </c>
      <c r="M91" s="6" t="s">
        <v>669</v>
      </c>
    </row>
    <row r="92" spans="1:13" ht="12.75" customHeight="1">
      <c r="A92" s="4"/>
      <c r="B92" s="11">
        <v>87</v>
      </c>
      <c r="C92" s="5">
        <v>111</v>
      </c>
      <c r="D92" s="5" t="s">
        <v>227</v>
      </c>
      <c r="E92" s="5" t="s">
        <v>228</v>
      </c>
      <c r="F92" s="6" t="s">
        <v>319</v>
      </c>
      <c r="G92" s="6" t="s">
        <v>175</v>
      </c>
      <c r="H92" s="6" t="s">
        <v>59</v>
      </c>
      <c r="I92" s="6" t="s">
        <v>67</v>
      </c>
      <c r="J92" s="6" t="s">
        <v>320</v>
      </c>
      <c r="K92" s="6" t="s">
        <v>670</v>
      </c>
      <c r="L92" s="6" t="s">
        <v>476</v>
      </c>
      <c r="M92" s="6" t="s">
        <v>671</v>
      </c>
    </row>
    <row r="93" spans="1:13" ht="12.75" customHeight="1">
      <c r="A93" s="4"/>
      <c r="B93" s="11">
        <v>88</v>
      </c>
      <c r="C93" s="5">
        <v>111</v>
      </c>
      <c r="D93" s="5" t="s">
        <v>227</v>
      </c>
      <c r="E93" s="5" t="s">
        <v>233</v>
      </c>
      <c r="F93" s="6" t="s">
        <v>321</v>
      </c>
      <c r="G93" s="6" t="s">
        <v>164</v>
      </c>
      <c r="H93" s="6" t="s">
        <v>55</v>
      </c>
      <c r="I93" s="6" t="s">
        <v>67</v>
      </c>
      <c r="J93" s="6" t="s">
        <v>322</v>
      </c>
      <c r="K93" s="6" t="s">
        <v>672</v>
      </c>
      <c r="L93" s="6" t="s">
        <v>673</v>
      </c>
      <c r="M93" s="6" t="s">
        <v>491</v>
      </c>
    </row>
    <row r="94" spans="1:13" ht="12.75" customHeight="1">
      <c r="A94" s="4"/>
      <c r="B94" s="11">
        <v>89</v>
      </c>
      <c r="C94" s="5">
        <v>111</v>
      </c>
      <c r="D94" s="5" t="s">
        <v>227</v>
      </c>
      <c r="E94" s="5" t="s">
        <v>228</v>
      </c>
      <c r="F94" s="6" t="s">
        <v>323</v>
      </c>
      <c r="G94" s="6" t="s">
        <v>324</v>
      </c>
      <c r="H94" s="6" t="s">
        <v>325</v>
      </c>
      <c r="I94" s="6" t="s">
        <v>47</v>
      </c>
      <c r="J94" s="6" t="s">
        <v>326</v>
      </c>
      <c r="K94" s="6" t="s">
        <v>674</v>
      </c>
      <c r="L94" s="6" t="s">
        <v>583</v>
      </c>
      <c r="M94" s="6" t="s">
        <v>465</v>
      </c>
    </row>
    <row r="95" spans="1:13" ht="12.75" customHeight="1">
      <c r="A95" s="4"/>
      <c r="B95" s="11">
        <v>90</v>
      </c>
      <c r="C95" s="5">
        <v>111</v>
      </c>
      <c r="D95" s="5" t="s">
        <v>227</v>
      </c>
      <c r="E95" s="5" t="s">
        <v>228</v>
      </c>
      <c r="F95" s="6" t="s">
        <v>323</v>
      </c>
      <c r="G95" s="6" t="s">
        <v>327</v>
      </c>
      <c r="H95" s="6" t="s">
        <v>325</v>
      </c>
      <c r="I95" s="6" t="s">
        <v>31</v>
      </c>
      <c r="J95" s="6" t="s">
        <v>328</v>
      </c>
      <c r="K95" s="6" t="s">
        <v>675</v>
      </c>
      <c r="L95" s="6" t="s">
        <v>561</v>
      </c>
      <c r="M95" s="6" t="s">
        <v>676</v>
      </c>
    </row>
    <row r="96" spans="1:13" ht="12.75" customHeight="1">
      <c r="A96" s="4"/>
      <c r="B96" s="11">
        <v>91</v>
      </c>
      <c r="C96" s="5">
        <v>111</v>
      </c>
      <c r="D96" s="5" t="s">
        <v>227</v>
      </c>
      <c r="E96" s="5" t="s">
        <v>228</v>
      </c>
      <c r="F96" s="6" t="s">
        <v>329</v>
      </c>
      <c r="G96" s="6" t="s">
        <v>330</v>
      </c>
      <c r="H96" s="6" t="s">
        <v>280</v>
      </c>
      <c r="I96" s="6" t="s">
        <v>31</v>
      </c>
      <c r="J96" s="6" t="s">
        <v>331</v>
      </c>
      <c r="K96" s="6" t="s">
        <v>677</v>
      </c>
      <c r="L96" s="6" t="s">
        <v>470</v>
      </c>
      <c r="M96" s="6" t="s">
        <v>518</v>
      </c>
    </row>
    <row r="97" spans="1:13" ht="12.75" customHeight="1">
      <c r="A97" s="4"/>
      <c r="B97" s="11">
        <v>92</v>
      </c>
      <c r="C97" s="5">
        <v>111</v>
      </c>
      <c r="D97" s="5" t="s">
        <v>227</v>
      </c>
      <c r="E97" s="5" t="s">
        <v>233</v>
      </c>
      <c r="F97" s="6" t="s">
        <v>332</v>
      </c>
      <c r="G97" s="6" t="s">
        <v>58</v>
      </c>
      <c r="H97" s="6" t="s">
        <v>71</v>
      </c>
      <c r="I97" s="6" t="s">
        <v>31</v>
      </c>
      <c r="J97" s="6" t="s">
        <v>333</v>
      </c>
      <c r="K97" s="6" t="s">
        <v>678</v>
      </c>
      <c r="L97" s="6" t="s">
        <v>679</v>
      </c>
      <c r="M97" s="6" t="s">
        <v>680</v>
      </c>
    </row>
    <row r="98" spans="1:13" ht="12.75" customHeight="1">
      <c r="A98" s="4"/>
      <c r="B98" s="11">
        <v>93</v>
      </c>
      <c r="C98" s="5">
        <v>111</v>
      </c>
      <c r="D98" s="5" t="s">
        <v>227</v>
      </c>
      <c r="E98" s="5" t="s">
        <v>261</v>
      </c>
      <c r="F98" s="6" t="s">
        <v>334</v>
      </c>
      <c r="G98" s="6" t="s">
        <v>335</v>
      </c>
      <c r="H98" s="6" t="s">
        <v>86</v>
      </c>
      <c r="I98" s="6" t="s">
        <v>67</v>
      </c>
      <c r="J98" s="6" t="s">
        <v>336</v>
      </c>
      <c r="K98" s="6" t="s">
        <v>681</v>
      </c>
      <c r="L98" s="6" t="s">
        <v>479</v>
      </c>
      <c r="M98" s="6" t="s">
        <v>682</v>
      </c>
    </row>
    <row r="99" spans="1:13" ht="12.75" customHeight="1">
      <c r="A99" s="4"/>
      <c r="B99" s="11">
        <v>94</v>
      </c>
      <c r="C99" s="5">
        <v>111</v>
      </c>
      <c r="D99" s="5" t="s">
        <v>227</v>
      </c>
      <c r="E99" s="5" t="s">
        <v>261</v>
      </c>
      <c r="F99" s="6" t="s">
        <v>337</v>
      </c>
      <c r="G99" s="6" t="s">
        <v>120</v>
      </c>
      <c r="H99" s="6" t="s">
        <v>313</v>
      </c>
      <c r="I99" s="6" t="s">
        <v>31</v>
      </c>
      <c r="J99" s="6" t="s">
        <v>338</v>
      </c>
      <c r="K99" s="6" t="s">
        <v>683</v>
      </c>
      <c r="L99" s="6" t="s">
        <v>684</v>
      </c>
      <c r="M99" s="6" t="s">
        <v>685</v>
      </c>
    </row>
    <row r="100" spans="1:13" ht="12.75" customHeight="1">
      <c r="A100" s="4"/>
      <c r="B100" s="11">
        <v>95</v>
      </c>
      <c r="C100" s="5">
        <v>111</v>
      </c>
      <c r="D100" s="5" t="s">
        <v>227</v>
      </c>
      <c r="E100" s="5" t="s">
        <v>233</v>
      </c>
      <c r="F100" s="6" t="s">
        <v>339</v>
      </c>
      <c r="G100" s="6" t="s">
        <v>90</v>
      </c>
      <c r="H100" s="6" t="s">
        <v>161</v>
      </c>
      <c r="I100" s="6" t="s">
        <v>67</v>
      </c>
      <c r="J100" s="6" t="s">
        <v>340</v>
      </c>
      <c r="K100" s="6" t="s">
        <v>686</v>
      </c>
      <c r="L100" s="6" t="s">
        <v>476</v>
      </c>
      <c r="M100" s="6" t="s">
        <v>526</v>
      </c>
    </row>
    <row r="101" spans="1:13" ht="12.75" customHeight="1">
      <c r="A101" s="4"/>
      <c r="B101" s="11">
        <v>96</v>
      </c>
      <c r="C101" s="5">
        <v>111</v>
      </c>
      <c r="D101" s="5" t="s">
        <v>227</v>
      </c>
      <c r="E101" s="5" t="s">
        <v>233</v>
      </c>
      <c r="F101" s="6" t="s">
        <v>341</v>
      </c>
      <c r="G101" s="6" t="s">
        <v>240</v>
      </c>
      <c r="H101" s="6" t="s">
        <v>86</v>
      </c>
      <c r="I101" s="6" t="s">
        <v>31</v>
      </c>
      <c r="J101" s="6" t="s">
        <v>342</v>
      </c>
      <c r="K101" s="6" t="s">
        <v>687</v>
      </c>
      <c r="L101" s="6" t="s">
        <v>688</v>
      </c>
      <c r="M101" s="6" t="s">
        <v>689</v>
      </c>
    </row>
    <row r="102" spans="1:13" ht="12.75" customHeight="1">
      <c r="A102" s="4"/>
      <c r="B102" s="11">
        <v>97</v>
      </c>
      <c r="C102" s="5">
        <v>111</v>
      </c>
      <c r="D102" s="5" t="s">
        <v>227</v>
      </c>
      <c r="E102" s="5" t="s">
        <v>233</v>
      </c>
      <c r="F102" s="6" t="s">
        <v>343</v>
      </c>
      <c r="G102" s="6" t="s">
        <v>90</v>
      </c>
      <c r="H102" s="6" t="s">
        <v>55</v>
      </c>
      <c r="I102" s="6" t="s">
        <v>67</v>
      </c>
      <c r="J102" s="6" t="s">
        <v>344</v>
      </c>
      <c r="K102" s="6" t="s">
        <v>690</v>
      </c>
      <c r="L102" s="6" t="s">
        <v>691</v>
      </c>
      <c r="M102" s="6" t="s">
        <v>692</v>
      </c>
    </row>
    <row r="103" spans="1:13" ht="12.75" customHeight="1">
      <c r="A103" s="4"/>
      <c r="B103" s="11">
        <v>98</v>
      </c>
      <c r="C103" s="5">
        <v>111</v>
      </c>
      <c r="D103" s="5" t="s">
        <v>227</v>
      </c>
      <c r="E103" s="5" t="s">
        <v>228</v>
      </c>
      <c r="F103" s="6" t="s">
        <v>345</v>
      </c>
      <c r="G103" s="6" t="s">
        <v>164</v>
      </c>
      <c r="H103" s="6" t="s">
        <v>55</v>
      </c>
      <c r="I103" s="6" t="s">
        <v>67</v>
      </c>
      <c r="J103" s="6" t="s">
        <v>346</v>
      </c>
      <c r="K103" s="6" t="s">
        <v>693</v>
      </c>
      <c r="L103" s="6" t="s">
        <v>694</v>
      </c>
      <c r="M103" s="6" t="s">
        <v>695</v>
      </c>
    </row>
    <row r="104" spans="1:13" ht="12.75" customHeight="1">
      <c r="A104" s="4"/>
      <c r="B104" s="11">
        <v>99</v>
      </c>
      <c r="C104" s="5">
        <v>111</v>
      </c>
      <c r="D104" s="5" t="s">
        <v>227</v>
      </c>
      <c r="E104" s="5" t="s">
        <v>233</v>
      </c>
      <c r="F104" s="6" t="s">
        <v>347</v>
      </c>
      <c r="G104" s="6" t="s">
        <v>348</v>
      </c>
      <c r="H104" s="6" t="s">
        <v>51</v>
      </c>
      <c r="I104" s="6" t="s">
        <v>67</v>
      </c>
      <c r="J104" s="6" t="s">
        <v>349</v>
      </c>
      <c r="K104" s="6" t="s">
        <v>696</v>
      </c>
      <c r="L104" s="6" t="s">
        <v>697</v>
      </c>
      <c r="M104" s="6" t="s">
        <v>698</v>
      </c>
    </row>
    <row r="105" spans="1:13" ht="12.75" customHeight="1">
      <c r="A105" s="4"/>
      <c r="B105" s="11">
        <v>100</v>
      </c>
      <c r="C105" s="5">
        <v>111</v>
      </c>
      <c r="D105" s="5" t="s">
        <v>227</v>
      </c>
      <c r="E105" s="5" t="s">
        <v>228</v>
      </c>
      <c r="F105" s="6" t="s">
        <v>350</v>
      </c>
      <c r="G105" s="6" t="s">
        <v>268</v>
      </c>
      <c r="H105" s="6" t="s">
        <v>147</v>
      </c>
      <c r="I105" s="6" t="s">
        <v>31</v>
      </c>
      <c r="J105" s="6" t="s">
        <v>351</v>
      </c>
      <c r="K105" s="6" t="s">
        <v>699</v>
      </c>
      <c r="L105" s="6" t="s">
        <v>700</v>
      </c>
      <c r="M105" s="6" t="s">
        <v>701</v>
      </c>
    </row>
    <row r="106" spans="1:13" ht="12.75" customHeight="1">
      <c r="A106" s="4"/>
      <c r="B106" s="11">
        <v>101</v>
      </c>
      <c r="C106" s="5">
        <v>111</v>
      </c>
      <c r="D106" s="5" t="s">
        <v>227</v>
      </c>
      <c r="E106" s="5" t="s">
        <v>228</v>
      </c>
      <c r="F106" s="6" t="s">
        <v>163</v>
      </c>
      <c r="G106" s="6" t="s">
        <v>164</v>
      </c>
      <c r="H106" s="6" t="s">
        <v>55</v>
      </c>
      <c r="I106" s="6" t="s">
        <v>67</v>
      </c>
      <c r="J106" s="6" t="s">
        <v>352</v>
      </c>
      <c r="K106" s="6" t="s">
        <v>702</v>
      </c>
      <c r="L106" s="6" t="s">
        <v>703</v>
      </c>
      <c r="M106" s="6" t="s">
        <v>704</v>
      </c>
    </row>
    <row r="107" spans="1:13" ht="12.75" customHeight="1">
      <c r="A107" s="4"/>
      <c r="B107" s="11">
        <v>102</v>
      </c>
      <c r="C107" s="5">
        <v>111</v>
      </c>
      <c r="D107" s="5" t="s">
        <v>227</v>
      </c>
      <c r="E107" s="5" t="s">
        <v>233</v>
      </c>
      <c r="F107" s="6" t="s">
        <v>163</v>
      </c>
      <c r="G107" s="6" t="s">
        <v>243</v>
      </c>
      <c r="H107" s="6" t="s">
        <v>133</v>
      </c>
      <c r="I107" s="6" t="s">
        <v>31</v>
      </c>
      <c r="J107" s="6" t="s">
        <v>353</v>
      </c>
      <c r="K107" s="6" t="s">
        <v>705</v>
      </c>
      <c r="L107" s="6" t="s">
        <v>706</v>
      </c>
      <c r="M107" s="6" t="s">
        <v>707</v>
      </c>
    </row>
    <row r="108" spans="1:13" ht="12.75" customHeight="1">
      <c r="A108" s="4"/>
      <c r="B108" s="11">
        <v>103</v>
      </c>
      <c r="C108" s="5">
        <v>111</v>
      </c>
      <c r="D108" s="5" t="s">
        <v>227</v>
      </c>
      <c r="E108" s="5" t="s">
        <v>228</v>
      </c>
      <c r="F108" s="6" t="s">
        <v>354</v>
      </c>
      <c r="G108" s="6" t="s">
        <v>70</v>
      </c>
      <c r="H108" s="6" t="s">
        <v>71</v>
      </c>
      <c r="I108" s="6" t="s">
        <v>67</v>
      </c>
      <c r="J108" s="6" t="s">
        <v>355</v>
      </c>
      <c r="K108" s="6" t="s">
        <v>708</v>
      </c>
      <c r="L108" s="6" t="s">
        <v>476</v>
      </c>
      <c r="M108" s="6" t="s">
        <v>709</v>
      </c>
    </row>
    <row r="109" spans="1:13" ht="12.75" customHeight="1">
      <c r="A109" s="4"/>
      <c r="B109" s="11">
        <v>104</v>
      </c>
      <c r="C109" s="5">
        <v>111</v>
      </c>
      <c r="D109" s="5" t="s">
        <v>227</v>
      </c>
      <c r="E109" s="5" t="s">
        <v>261</v>
      </c>
      <c r="F109" s="6" t="s">
        <v>356</v>
      </c>
      <c r="G109" s="6" t="s">
        <v>175</v>
      </c>
      <c r="H109" s="6" t="s">
        <v>313</v>
      </c>
      <c r="I109" s="6" t="s">
        <v>31</v>
      </c>
      <c r="J109" s="6" t="s">
        <v>357</v>
      </c>
      <c r="K109" s="6" t="s">
        <v>710</v>
      </c>
      <c r="L109" s="6" t="s">
        <v>706</v>
      </c>
      <c r="M109" s="6" t="s">
        <v>491</v>
      </c>
    </row>
    <row r="110" spans="1:13" ht="12.75" customHeight="1">
      <c r="A110" s="4"/>
      <c r="B110" s="11">
        <v>105</v>
      </c>
      <c r="C110" s="5">
        <v>111</v>
      </c>
      <c r="D110" s="5" t="s">
        <v>227</v>
      </c>
      <c r="E110" s="5" t="s">
        <v>233</v>
      </c>
      <c r="F110" s="6" t="s">
        <v>358</v>
      </c>
      <c r="G110" s="6" t="s">
        <v>359</v>
      </c>
      <c r="H110" s="6" t="s">
        <v>360</v>
      </c>
      <c r="I110" s="6" t="s">
        <v>67</v>
      </c>
      <c r="J110" s="6" t="s">
        <v>361</v>
      </c>
      <c r="K110" s="6" t="s">
        <v>711</v>
      </c>
      <c r="L110" s="6" t="s">
        <v>479</v>
      </c>
      <c r="M110" s="6" t="s">
        <v>712</v>
      </c>
    </row>
    <row r="111" spans="1:13" ht="12.75" customHeight="1">
      <c r="A111" s="4"/>
      <c r="B111" s="11">
        <v>106</v>
      </c>
      <c r="C111" s="5">
        <v>111</v>
      </c>
      <c r="D111" s="5" t="s">
        <v>227</v>
      </c>
      <c r="E111" s="5" t="s">
        <v>233</v>
      </c>
      <c r="F111" s="6" t="s">
        <v>362</v>
      </c>
      <c r="G111" s="6" t="s">
        <v>70</v>
      </c>
      <c r="H111" s="6" t="s">
        <v>46</v>
      </c>
      <c r="I111" s="6" t="s">
        <v>31</v>
      </c>
      <c r="J111" s="6" t="s">
        <v>363</v>
      </c>
      <c r="K111" s="6" t="s">
        <v>713</v>
      </c>
      <c r="L111" s="6" t="s">
        <v>479</v>
      </c>
      <c r="M111" s="6" t="s">
        <v>714</v>
      </c>
    </row>
    <row r="112" spans="1:13" ht="12.75" customHeight="1">
      <c r="A112" s="4"/>
      <c r="B112" s="11">
        <v>107</v>
      </c>
      <c r="C112" s="5">
        <v>111</v>
      </c>
      <c r="D112" s="5" t="s">
        <v>227</v>
      </c>
      <c r="E112" s="5" t="s">
        <v>233</v>
      </c>
      <c r="F112" s="6" t="s">
        <v>364</v>
      </c>
      <c r="G112" s="6" t="s">
        <v>160</v>
      </c>
      <c r="H112" s="6" t="s">
        <v>55</v>
      </c>
      <c r="I112" s="6" t="s">
        <v>31</v>
      </c>
      <c r="J112" s="6" t="s">
        <v>365</v>
      </c>
      <c r="K112" s="6" t="s">
        <v>715</v>
      </c>
      <c r="L112" s="6" t="s">
        <v>531</v>
      </c>
      <c r="M112" s="6" t="s">
        <v>578</v>
      </c>
    </row>
    <row r="113" spans="1:13" ht="12.75" customHeight="1">
      <c r="A113" s="4"/>
      <c r="B113" s="11">
        <v>108</v>
      </c>
      <c r="C113" s="5">
        <v>111</v>
      </c>
      <c r="D113" s="5" t="s">
        <v>227</v>
      </c>
      <c r="E113" s="5" t="s">
        <v>261</v>
      </c>
      <c r="F113" s="6" t="s">
        <v>366</v>
      </c>
      <c r="G113" s="6" t="s">
        <v>70</v>
      </c>
      <c r="H113" s="6" t="s">
        <v>86</v>
      </c>
      <c r="I113" s="6" t="s">
        <v>67</v>
      </c>
      <c r="J113" s="6" t="s">
        <v>367</v>
      </c>
      <c r="K113" s="6" t="s">
        <v>711</v>
      </c>
      <c r="L113" s="6" t="s">
        <v>577</v>
      </c>
      <c r="M113" s="6" t="s">
        <v>716</v>
      </c>
    </row>
    <row r="114" spans="1:13" ht="12.75" customHeight="1">
      <c r="A114" s="4"/>
      <c r="B114" s="11">
        <v>109</v>
      </c>
      <c r="C114" s="5">
        <v>111</v>
      </c>
      <c r="D114" s="5" t="s">
        <v>227</v>
      </c>
      <c r="E114" s="5" t="s">
        <v>261</v>
      </c>
      <c r="F114" s="6" t="s">
        <v>368</v>
      </c>
      <c r="G114" s="6" t="s">
        <v>101</v>
      </c>
      <c r="H114" s="6" t="s">
        <v>86</v>
      </c>
      <c r="I114" s="6" t="s">
        <v>31</v>
      </c>
      <c r="J114" s="6" t="s">
        <v>369</v>
      </c>
      <c r="K114" s="6" t="s">
        <v>717</v>
      </c>
      <c r="L114" s="6" t="s">
        <v>718</v>
      </c>
      <c r="M114" s="6" t="s">
        <v>719</v>
      </c>
    </row>
    <row r="115" spans="1:13" ht="12.75" customHeight="1">
      <c r="A115" s="4"/>
      <c r="B115" s="11">
        <v>110</v>
      </c>
      <c r="C115" s="5">
        <v>111</v>
      </c>
      <c r="D115" s="5" t="s">
        <v>227</v>
      </c>
      <c r="E115" s="5" t="s">
        <v>233</v>
      </c>
      <c r="F115" s="6" t="s">
        <v>370</v>
      </c>
      <c r="G115" s="6" t="s">
        <v>35</v>
      </c>
      <c r="H115" s="6" t="s">
        <v>371</v>
      </c>
      <c r="I115" s="6" t="s">
        <v>31</v>
      </c>
      <c r="J115" s="6" t="s">
        <v>372</v>
      </c>
      <c r="K115" s="6" t="s">
        <v>720</v>
      </c>
      <c r="L115" s="6" t="s">
        <v>721</v>
      </c>
      <c r="M115" s="6" t="s">
        <v>722</v>
      </c>
    </row>
    <row r="116" spans="1:13" ht="12.75" customHeight="1">
      <c r="A116" s="4"/>
      <c r="B116" s="11">
        <v>111</v>
      </c>
      <c r="C116" s="5">
        <v>111</v>
      </c>
      <c r="D116" s="5" t="s">
        <v>227</v>
      </c>
      <c r="E116" s="5" t="s">
        <v>233</v>
      </c>
      <c r="F116" s="6" t="s">
        <v>373</v>
      </c>
      <c r="G116" s="6" t="s">
        <v>62</v>
      </c>
      <c r="H116" s="6" t="s">
        <v>161</v>
      </c>
      <c r="I116" s="6" t="s">
        <v>31</v>
      </c>
      <c r="J116" s="6" t="s">
        <v>374</v>
      </c>
      <c r="K116" s="6" t="s">
        <v>723</v>
      </c>
      <c r="L116" s="6" t="s">
        <v>561</v>
      </c>
      <c r="M116" s="6" t="s">
        <v>724</v>
      </c>
    </row>
    <row r="117" spans="1:13" ht="12.75" customHeight="1">
      <c r="A117" s="4"/>
      <c r="B117" s="11">
        <v>112</v>
      </c>
      <c r="C117" s="5">
        <v>111</v>
      </c>
      <c r="D117" s="5" t="s">
        <v>227</v>
      </c>
      <c r="E117" s="5" t="s">
        <v>261</v>
      </c>
      <c r="F117" s="6" t="s">
        <v>213</v>
      </c>
      <c r="G117" s="6" t="s">
        <v>375</v>
      </c>
      <c r="H117" s="6" t="s">
        <v>376</v>
      </c>
      <c r="I117" s="6" t="s">
        <v>31</v>
      </c>
      <c r="J117" s="6" t="s">
        <v>377</v>
      </c>
      <c r="K117" s="6" t="s">
        <v>725</v>
      </c>
      <c r="L117" s="6" t="s">
        <v>587</v>
      </c>
      <c r="M117" s="6" t="s">
        <v>471</v>
      </c>
    </row>
    <row r="118" spans="1:13" ht="12.75" customHeight="1">
      <c r="A118" s="4"/>
      <c r="B118" s="11">
        <v>113</v>
      </c>
      <c r="C118" s="5">
        <v>111</v>
      </c>
      <c r="D118" s="5" t="s">
        <v>227</v>
      </c>
      <c r="E118" s="5" t="s">
        <v>261</v>
      </c>
      <c r="F118" s="6" t="s">
        <v>378</v>
      </c>
      <c r="G118" s="6" t="s">
        <v>129</v>
      </c>
      <c r="H118" s="6" t="s">
        <v>379</v>
      </c>
      <c r="I118" s="6" t="s">
        <v>67</v>
      </c>
      <c r="J118" s="6" t="s">
        <v>380</v>
      </c>
      <c r="K118" s="6" t="s">
        <v>726</v>
      </c>
      <c r="L118" s="6" t="s">
        <v>479</v>
      </c>
      <c r="M118" s="6" t="s">
        <v>682</v>
      </c>
    </row>
    <row r="119" spans="1:13" ht="12.75" customHeight="1">
      <c r="A119" s="4"/>
      <c r="B119" s="11">
        <v>114</v>
      </c>
      <c r="C119" s="5">
        <v>111</v>
      </c>
      <c r="D119" s="5" t="s">
        <v>227</v>
      </c>
      <c r="E119" s="5" t="s">
        <v>228</v>
      </c>
      <c r="F119" s="6" t="s">
        <v>381</v>
      </c>
      <c r="G119" s="6" t="s">
        <v>304</v>
      </c>
      <c r="H119" s="6" t="s">
        <v>106</v>
      </c>
      <c r="I119" s="6" t="s">
        <v>31</v>
      </c>
      <c r="J119" s="6" t="s">
        <v>382</v>
      </c>
      <c r="K119" s="6" t="s">
        <v>727</v>
      </c>
      <c r="L119" s="6" t="s">
        <v>476</v>
      </c>
      <c r="M119" s="6" t="s">
        <v>680</v>
      </c>
    </row>
    <row r="120" spans="1:13" ht="12.75" customHeight="1">
      <c r="A120" s="4"/>
      <c r="B120" s="11">
        <v>115</v>
      </c>
      <c r="C120" s="5">
        <v>111</v>
      </c>
      <c r="D120" s="5" t="s">
        <v>227</v>
      </c>
      <c r="E120" s="5" t="s">
        <v>261</v>
      </c>
      <c r="F120" s="6" t="s">
        <v>383</v>
      </c>
      <c r="G120" s="6" t="s">
        <v>384</v>
      </c>
      <c r="H120" s="6" t="s">
        <v>313</v>
      </c>
      <c r="I120" s="6" t="s">
        <v>31</v>
      </c>
      <c r="J120" s="6" t="s">
        <v>385</v>
      </c>
      <c r="K120" s="6" t="s">
        <v>728</v>
      </c>
      <c r="L120" s="6" t="s">
        <v>729</v>
      </c>
      <c r="M120" s="6" t="s">
        <v>730</v>
      </c>
    </row>
    <row r="121" spans="1:13" ht="12.75" customHeight="1">
      <c r="A121" s="4"/>
      <c r="B121" s="11">
        <v>116</v>
      </c>
      <c r="C121" s="5">
        <v>111</v>
      </c>
      <c r="D121" s="5" t="s">
        <v>227</v>
      </c>
      <c r="E121" s="5" t="s">
        <v>261</v>
      </c>
      <c r="F121" s="6" t="s">
        <v>386</v>
      </c>
      <c r="G121" s="6" t="s">
        <v>387</v>
      </c>
      <c r="H121" s="6" t="s">
        <v>388</v>
      </c>
      <c r="I121" s="6" t="s">
        <v>31</v>
      </c>
      <c r="J121" s="6" t="s">
        <v>389</v>
      </c>
      <c r="K121" s="6" t="s">
        <v>731</v>
      </c>
      <c r="L121" s="6" t="s">
        <v>732</v>
      </c>
      <c r="M121" s="6" t="s">
        <v>689</v>
      </c>
    </row>
    <row r="122" spans="1:13" ht="12.75" customHeight="1">
      <c r="A122" s="4"/>
      <c r="B122" s="11">
        <v>117</v>
      </c>
      <c r="C122" s="5">
        <v>111</v>
      </c>
      <c r="D122" s="5" t="s">
        <v>227</v>
      </c>
      <c r="E122" s="5" t="s">
        <v>228</v>
      </c>
      <c r="F122" s="6" t="s">
        <v>390</v>
      </c>
      <c r="G122" s="6" t="s">
        <v>167</v>
      </c>
      <c r="H122" s="6" t="s">
        <v>376</v>
      </c>
      <c r="I122" s="6" t="s">
        <v>67</v>
      </c>
      <c r="J122" s="6" t="s">
        <v>391</v>
      </c>
      <c r="K122" s="6" t="s">
        <v>733</v>
      </c>
      <c r="L122" s="6" t="s">
        <v>467</v>
      </c>
      <c r="M122" s="6" t="s">
        <v>526</v>
      </c>
    </row>
    <row r="123" spans="1:13" ht="12.75" customHeight="1">
      <c r="A123" s="4"/>
      <c r="B123" s="11">
        <v>118</v>
      </c>
      <c r="C123" s="5">
        <v>111</v>
      </c>
      <c r="D123" s="5" t="s">
        <v>227</v>
      </c>
      <c r="E123" s="5" t="s">
        <v>228</v>
      </c>
      <c r="F123" s="6" t="s">
        <v>392</v>
      </c>
      <c r="G123" s="6" t="s">
        <v>160</v>
      </c>
      <c r="H123" s="6" t="s">
        <v>91</v>
      </c>
      <c r="I123" s="6" t="s">
        <v>31</v>
      </c>
      <c r="J123" s="6" t="s">
        <v>393</v>
      </c>
      <c r="K123" s="6" t="s">
        <v>734</v>
      </c>
      <c r="L123" s="6" t="s">
        <v>476</v>
      </c>
      <c r="M123" s="6" t="s">
        <v>552</v>
      </c>
    </row>
    <row r="124" spans="1:13" ht="12.75" customHeight="1">
      <c r="A124" s="4"/>
      <c r="B124" s="11">
        <v>119</v>
      </c>
      <c r="C124" s="5">
        <v>111</v>
      </c>
      <c r="D124" s="5" t="s">
        <v>227</v>
      </c>
      <c r="E124" s="5" t="s">
        <v>261</v>
      </c>
      <c r="F124" s="6" t="s">
        <v>394</v>
      </c>
      <c r="G124" s="6" t="s">
        <v>70</v>
      </c>
      <c r="H124" s="6" t="s">
        <v>285</v>
      </c>
      <c r="I124" s="6" t="s">
        <v>67</v>
      </c>
      <c r="J124" s="6" t="s">
        <v>395</v>
      </c>
      <c r="K124" s="6" t="s">
        <v>735</v>
      </c>
      <c r="L124" s="6" t="s">
        <v>605</v>
      </c>
      <c r="M124" s="6" t="s">
        <v>736</v>
      </c>
    </row>
    <row r="125" spans="1:13" ht="12.75" customHeight="1">
      <c r="A125" s="4"/>
      <c r="B125" s="11">
        <v>120</v>
      </c>
      <c r="C125" s="5">
        <v>111</v>
      </c>
      <c r="D125" s="5" t="s">
        <v>227</v>
      </c>
      <c r="E125" s="5" t="s">
        <v>228</v>
      </c>
      <c r="F125" s="6" t="s">
        <v>396</v>
      </c>
      <c r="G125" s="6" t="s">
        <v>62</v>
      </c>
      <c r="H125" s="6" t="s">
        <v>55</v>
      </c>
      <c r="I125" s="6" t="s">
        <v>31</v>
      </c>
      <c r="J125" s="6" t="s">
        <v>397</v>
      </c>
      <c r="K125" s="6" t="s">
        <v>737</v>
      </c>
      <c r="L125" s="6" t="s">
        <v>467</v>
      </c>
      <c r="M125" s="6" t="s">
        <v>738</v>
      </c>
    </row>
    <row r="126" spans="1:13" ht="12.75" customHeight="1">
      <c r="A126" s="4"/>
      <c r="B126" s="11">
        <v>121</v>
      </c>
      <c r="C126" s="5">
        <v>111</v>
      </c>
      <c r="D126" s="5" t="s">
        <v>227</v>
      </c>
      <c r="E126" s="5" t="s">
        <v>261</v>
      </c>
      <c r="F126" s="6" t="s">
        <v>398</v>
      </c>
      <c r="G126" s="6" t="s">
        <v>41</v>
      </c>
      <c r="H126" s="6" t="s">
        <v>71</v>
      </c>
      <c r="I126" s="6" t="s">
        <v>31</v>
      </c>
      <c r="J126" s="6" t="s">
        <v>399</v>
      </c>
      <c r="K126" s="6" t="s">
        <v>739</v>
      </c>
      <c r="L126" s="6" t="s">
        <v>740</v>
      </c>
      <c r="M126" s="6" t="s">
        <v>741</v>
      </c>
    </row>
    <row r="127" spans="1:13" ht="12.75" customHeight="1">
      <c r="A127" s="4"/>
      <c r="B127" s="11">
        <v>122</v>
      </c>
      <c r="C127" s="5">
        <v>111</v>
      </c>
      <c r="D127" s="5" t="s">
        <v>227</v>
      </c>
      <c r="E127" s="5" t="s">
        <v>228</v>
      </c>
      <c r="F127" s="6" t="s">
        <v>400</v>
      </c>
      <c r="G127" s="6" t="s">
        <v>401</v>
      </c>
      <c r="H127" s="6" t="s">
        <v>402</v>
      </c>
      <c r="I127" s="6" t="s">
        <v>31</v>
      </c>
      <c r="J127" s="6" t="s">
        <v>403</v>
      </c>
      <c r="K127" s="6" t="s">
        <v>742</v>
      </c>
      <c r="L127" s="6" t="s">
        <v>743</v>
      </c>
      <c r="M127" s="6" t="s">
        <v>744</v>
      </c>
    </row>
    <row r="128" spans="1:13" ht="12.75" customHeight="1">
      <c r="A128" s="4"/>
      <c r="B128" s="11">
        <v>123</v>
      </c>
      <c r="C128" s="5">
        <v>111</v>
      </c>
      <c r="D128" s="5" t="s">
        <v>227</v>
      </c>
      <c r="E128" s="5" t="s">
        <v>261</v>
      </c>
      <c r="F128" s="6" t="s">
        <v>404</v>
      </c>
      <c r="G128" s="6" t="s">
        <v>65</v>
      </c>
      <c r="H128" s="6" t="s">
        <v>405</v>
      </c>
      <c r="I128" s="6" t="s">
        <v>31</v>
      </c>
      <c r="J128" s="6" t="s">
        <v>406</v>
      </c>
      <c r="K128" s="6" t="s">
        <v>745</v>
      </c>
      <c r="L128" s="6" t="s">
        <v>746</v>
      </c>
      <c r="M128" s="6" t="s">
        <v>465</v>
      </c>
    </row>
    <row r="129" spans="1:13" ht="12.75" customHeight="1">
      <c r="A129" s="4"/>
      <c r="B129" s="11">
        <v>124</v>
      </c>
      <c r="C129" s="5">
        <v>108</v>
      </c>
      <c r="D129" s="5" t="s">
        <v>407</v>
      </c>
      <c r="E129" s="5" t="s">
        <v>27</v>
      </c>
      <c r="F129" s="6" t="s">
        <v>408</v>
      </c>
      <c r="G129" s="6" t="s">
        <v>409</v>
      </c>
      <c r="H129" s="6" t="s">
        <v>410</v>
      </c>
      <c r="I129" s="6" t="s">
        <v>103</v>
      </c>
      <c r="J129" s="6" t="s">
        <v>411</v>
      </c>
      <c r="K129" s="6" t="s">
        <v>747</v>
      </c>
      <c r="L129" s="6" t="s">
        <v>583</v>
      </c>
      <c r="M129" s="6" t="s">
        <v>709</v>
      </c>
    </row>
    <row r="130" spans="1:13" ht="12.75" customHeight="1">
      <c r="A130" s="4"/>
      <c r="B130" s="11">
        <v>125</v>
      </c>
      <c r="C130" s="5">
        <v>108</v>
      </c>
      <c r="D130" s="5" t="s">
        <v>407</v>
      </c>
      <c r="E130" s="5" t="s">
        <v>27</v>
      </c>
      <c r="F130" s="6" t="s">
        <v>412</v>
      </c>
      <c r="G130" s="6" t="s">
        <v>413</v>
      </c>
      <c r="H130" s="6" t="s">
        <v>414</v>
      </c>
      <c r="I130" s="6" t="s">
        <v>47</v>
      </c>
      <c r="J130" s="6" t="s">
        <v>415</v>
      </c>
      <c r="K130" s="6" t="s">
        <v>748</v>
      </c>
      <c r="L130" s="6" t="s">
        <v>749</v>
      </c>
      <c r="M130" s="6" t="s">
        <v>581</v>
      </c>
    </row>
    <row r="131" spans="1:13" ht="12.75" customHeight="1">
      <c r="A131" s="4"/>
      <c r="B131" s="11">
        <v>126</v>
      </c>
      <c r="C131" s="5">
        <v>108</v>
      </c>
      <c r="D131" s="5" t="s">
        <v>416</v>
      </c>
      <c r="E131" s="5" t="s">
        <v>27</v>
      </c>
      <c r="F131" s="6" t="s">
        <v>417</v>
      </c>
      <c r="G131" s="6" t="s">
        <v>418</v>
      </c>
      <c r="H131" s="6" t="s">
        <v>419</v>
      </c>
      <c r="I131" s="6" t="s">
        <v>31</v>
      </c>
      <c r="J131" s="6" t="s">
        <v>420</v>
      </c>
      <c r="K131" s="6" t="s">
        <v>750</v>
      </c>
      <c r="L131" s="6" t="s">
        <v>751</v>
      </c>
      <c r="M131" s="6" t="s">
        <v>752</v>
      </c>
    </row>
    <row r="132" spans="1:13" ht="12.75" customHeight="1">
      <c r="A132" s="4"/>
      <c r="B132" s="11">
        <v>127</v>
      </c>
      <c r="C132" s="5">
        <v>108</v>
      </c>
      <c r="D132" s="5" t="s">
        <v>416</v>
      </c>
      <c r="E132" s="5" t="s">
        <v>27</v>
      </c>
      <c r="F132" s="6" t="s">
        <v>284</v>
      </c>
      <c r="G132" s="6" t="s">
        <v>83</v>
      </c>
      <c r="H132" s="6" t="s">
        <v>71</v>
      </c>
      <c r="I132" s="6" t="s">
        <v>31</v>
      </c>
      <c r="J132" s="6" t="s">
        <v>421</v>
      </c>
      <c r="K132" s="6" t="s">
        <v>753</v>
      </c>
      <c r="L132" s="6" t="s">
        <v>754</v>
      </c>
      <c r="M132" s="6" t="s">
        <v>755</v>
      </c>
    </row>
    <row r="133" spans="1:13" ht="12.75" customHeight="1">
      <c r="A133" s="4"/>
      <c r="B133" s="11">
        <v>128</v>
      </c>
      <c r="C133" s="5">
        <v>108</v>
      </c>
      <c r="D133" s="5" t="s">
        <v>416</v>
      </c>
      <c r="E133" s="5" t="s">
        <v>27</v>
      </c>
      <c r="F133" s="6" t="s">
        <v>422</v>
      </c>
      <c r="G133" s="6" t="s">
        <v>423</v>
      </c>
      <c r="H133" s="6" t="s">
        <v>424</v>
      </c>
      <c r="I133" s="6" t="s">
        <v>67</v>
      </c>
      <c r="J133" s="6" t="s">
        <v>425</v>
      </c>
      <c r="K133" s="6" t="s">
        <v>756</v>
      </c>
      <c r="L133" s="6" t="s">
        <v>539</v>
      </c>
      <c r="M133" s="6" t="s">
        <v>757</v>
      </c>
    </row>
    <row r="134" spans="1:13" ht="12.75" customHeight="1">
      <c r="A134" s="4"/>
      <c r="B134" s="11">
        <v>129</v>
      </c>
      <c r="C134" s="5">
        <v>108</v>
      </c>
      <c r="D134" s="5" t="s">
        <v>416</v>
      </c>
      <c r="E134" s="5" t="s">
        <v>27</v>
      </c>
      <c r="F134" s="6" t="s">
        <v>426</v>
      </c>
      <c r="G134" s="6" t="s">
        <v>427</v>
      </c>
      <c r="H134" s="6" t="s">
        <v>428</v>
      </c>
      <c r="I134" s="6" t="s">
        <v>31</v>
      </c>
      <c r="J134" s="6" t="s">
        <v>429</v>
      </c>
      <c r="K134" s="6" t="s">
        <v>758</v>
      </c>
      <c r="L134" s="6" t="s">
        <v>583</v>
      </c>
      <c r="M134" s="6" t="s">
        <v>759</v>
      </c>
    </row>
    <row r="135" spans="1:13" ht="12.75" customHeight="1">
      <c r="A135" s="4"/>
      <c r="B135" s="11">
        <v>130</v>
      </c>
      <c r="C135" s="5">
        <v>108</v>
      </c>
      <c r="D135" s="5" t="s">
        <v>416</v>
      </c>
      <c r="E135" s="5" t="s">
        <v>27</v>
      </c>
      <c r="F135" s="6" t="s">
        <v>430</v>
      </c>
      <c r="G135" s="6" t="s">
        <v>184</v>
      </c>
      <c r="H135" s="6" t="s">
        <v>431</v>
      </c>
      <c r="I135" s="6" t="s">
        <v>31</v>
      </c>
      <c r="J135" s="6" t="s">
        <v>432</v>
      </c>
      <c r="K135" s="6" t="s">
        <v>760</v>
      </c>
      <c r="L135" s="6" t="s">
        <v>534</v>
      </c>
      <c r="M135" s="6" t="s">
        <v>761</v>
      </c>
    </row>
    <row r="136" spans="1:13" ht="12.75" customHeight="1">
      <c r="A136" s="4"/>
      <c r="B136" s="11">
        <v>131</v>
      </c>
      <c r="C136" s="5">
        <v>108</v>
      </c>
      <c r="D136" s="5" t="s">
        <v>416</v>
      </c>
      <c r="E136" s="5" t="s">
        <v>27</v>
      </c>
      <c r="F136" s="6" t="s">
        <v>433</v>
      </c>
      <c r="G136" s="6" t="s">
        <v>262</v>
      </c>
      <c r="H136" s="6" t="s">
        <v>388</v>
      </c>
      <c r="I136" s="6" t="s">
        <v>122</v>
      </c>
      <c r="J136" s="6" t="s">
        <v>434</v>
      </c>
      <c r="K136" s="6" t="s">
        <v>762</v>
      </c>
      <c r="L136" s="6" t="s">
        <v>476</v>
      </c>
      <c r="M136" s="6" t="s">
        <v>659</v>
      </c>
    </row>
    <row r="137" spans="1:13" ht="12.75" customHeight="1">
      <c r="A137" s="4"/>
      <c r="B137" s="11">
        <v>132</v>
      </c>
      <c r="C137" s="5">
        <v>108</v>
      </c>
      <c r="D137" s="5" t="s">
        <v>416</v>
      </c>
      <c r="E137" s="5" t="s">
        <v>27</v>
      </c>
      <c r="F137" s="6" t="s">
        <v>435</v>
      </c>
      <c r="G137" s="6" t="s">
        <v>401</v>
      </c>
      <c r="H137" s="6" t="s">
        <v>436</v>
      </c>
      <c r="I137" s="6" t="s">
        <v>31</v>
      </c>
      <c r="J137" s="6" t="s">
        <v>437</v>
      </c>
      <c r="K137" s="6" t="s">
        <v>763</v>
      </c>
      <c r="L137" s="6" t="s">
        <v>479</v>
      </c>
      <c r="M137" s="6" t="s">
        <v>764</v>
      </c>
    </row>
    <row r="138" spans="1:13" ht="12.75" customHeight="1">
      <c r="A138" s="4"/>
      <c r="B138" s="11">
        <v>133</v>
      </c>
      <c r="C138" s="5">
        <v>108</v>
      </c>
      <c r="D138" s="5" t="s">
        <v>416</v>
      </c>
      <c r="E138" s="5" t="s">
        <v>27</v>
      </c>
      <c r="F138" s="6" t="s">
        <v>438</v>
      </c>
      <c r="G138" s="6" t="s">
        <v>348</v>
      </c>
      <c r="H138" s="6" t="s">
        <v>431</v>
      </c>
      <c r="I138" s="6" t="s">
        <v>31</v>
      </c>
      <c r="J138" s="6" t="s">
        <v>439</v>
      </c>
      <c r="K138" s="6" t="s">
        <v>765</v>
      </c>
      <c r="L138" s="6" t="s">
        <v>476</v>
      </c>
      <c r="M138" s="6" t="s">
        <v>526</v>
      </c>
    </row>
    <row r="139" spans="1:13" ht="12.75" customHeight="1">
      <c r="A139" s="4"/>
      <c r="B139" s="11">
        <v>134</v>
      </c>
      <c r="C139" s="5">
        <v>108</v>
      </c>
      <c r="D139" s="5" t="s">
        <v>416</v>
      </c>
      <c r="E139" s="5" t="s">
        <v>27</v>
      </c>
      <c r="F139" s="6" t="s">
        <v>440</v>
      </c>
      <c r="G139" s="6" t="s">
        <v>101</v>
      </c>
      <c r="H139" s="6" t="s">
        <v>214</v>
      </c>
      <c r="I139" s="6" t="s">
        <v>67</v>
      </c>
      <c r="J139" s="6" t="s">
        <v>441</v>
      </c>
      <c r="K139" s="6" t="s">
        <v>766</v>
      </c>
      <c r="L139" s="6" t="s">
        <v>534</v>
      </c>
      <c r="M139" s="6" t="s">
        <v>767</v>
      </c>
    </row>
    <row r="140" spans="1:13" ht="12.75" customHeight="1">
      <c r="A140" s="4"/>
      <c r="B140" s="11">
        <v>135</v>
      </c>
      <c r="C140" s="5">
        <v>108</v>
      </c>
      <c r="D140" s="5" t="s">
        <v>442</v>
      </c>
      <c r="E140" s="5" t="s">
        <v>27</v>
      </c>
      <c r="F140" s="6" t="s">
        <v>443</v>
      </c>
      <c r="G140" s="6" t="s">
        <v>112</v>
      </c>
      <c r="H140" s="6" t="s">
        <v>444</v>
      </c>
      <c r="I140" s="6" t="s">
        <v>31</v>
      </c>
      <c r="J140" s="6" t="s">
        <v>445</v>
      </c>
      <c r="K140" s="6" t="s">
        <v>768</v>
      </c>
      <c r="L140" s="6" t="s">
        <v>769</v>
      </c>
      <c r="M140" s="6" t="s">
        <v>709</v>
      </c>
    </row>
    <row r="141" spans="1:13" ht="12.75" customHeight="1">
      <c r="A141" s="4"/>
      <c r="B141" s="11">
        <v>136</v>
      </c>
      <c r="C141" s="5">
        <v>108</v>
      </c>
      <c r="D141" s="5" t="s">
        <v>442</v>
      </c>
      <c r="E141" s="5" t="s">
        <v>27</v>
      </c>
      <c r="F141" s="6" t="s">
        <v>446</v>
      </c>
      <c r="G141" s="6" t="s">
        <v>304</v>
      </c>
      <c r="H141" s="6" t="s">
        <v>51</v>
      </c>
      <c r="I141" s="6" t="s">
        <v>31</v>
      </c>
      <c r="J141" s="6" t="s">
        <v>447</v>
      </c>
      <c r="K141" s="6" t="s">
        <v>770</v>
      </c>
      <c r="L141" s="6" t="s">
        <v>771</v>
      </c>
      <c r="M141" s="6" t="s">
        <v>659</v>
      </c>
    </row>
    <row r="142" spans="1:13" ht="12.75" customHeight="1">
      <c r="A142" s="4"/>
      <c r="B142" s="11">
        <v>137</v>
      </c>
      <c r="C142" s="5">
        <v>111</v>
      </c>
      <c r="D142" s="5" t="s">
        <v>448</v>
      </c>
      <c r="E142" s="5" t="s">
        <v>27</v>
      </c>
      <c r="F142" s="6" t="s">
        <v>449</v>
      </c>
      <c r="G142" s="6" t="s">
        <v>450</v>
      </c>
      <c r="H142" s="6" t="s">
        <v>451</v>
      </c>
      <c r="I142" s="6" t="s">
        <v>47</v>
      </c>
      <c r="J142" s="6" t="s">
        <v>452</v>
      </c>
      <c r="K142" s="6" t="s">
        <v>772</v>
      </c>
      <c r="L142" s="6" t="s">
        <v>561</v>
      </c>
      <c r="M142" s="6" t="s">
        <v>773</v>
      </c>
    </row>
    <row r="143" spans="1:13" ht="12.75" customHeight="1">
      <c r="A143" s="4"/>
      <c r="B143" s="11">
        <v>138</v>
      </c>
      <c r="C143" s="5">
        <v>111</v>
      </c>
      <c r="D143" s="5" t="s">
        <v>448</v>
      </c>
      <c r="E143" s="5" t="s">
        <v>27</v>
      </c>
      <c r="F143" s="6" t="s">
        <v>453</v>
      </c>
      <c r="G143" s="6" t="s">
        <v>454</v>
      </c>
      <c r="H143" s="6" t="s">
        <v>106</v>
      </c>
      <c r="I143" s="6" t="s">
        <v>455</v>
      </c>
      <c r="J143" s="6" t="s">
        <v>456</v>
      </c>
      <c r="K143" s="6" t="s">
        <v>774</v>
      </c>
      <c r="L143" s="6" t="s">
        <v>583</v>
      </c>
      <c r="M143" s="6" t="s">
        <v>775</v>
      </c>
    </row>
    <row r="144" spans="1:13" ht="13.5" thickBot="1">
      <c r="A144" s="1"/>
      <c r="B144" s="12"/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 t="s">
        <v>0</v>
      </c>
    </row>
    <row r="145" spans="1:13" ht="12.75">
      <c r="A145" s="1"/>
      <c r="B145" s="1"/>
      <c r="C145" s="1"/>
      <c r="D145" s="3"/>
      <c r="E145" s="3"/>
      <c r="F145" s="3"/>
      <c r="G145" s="3"/>
      <c r="H145" s="3"/>
      <c r="I145" s="3"/>
      <c r="J145" s="3"/>
      <c r="K145" s="3"/>
      <c r="L145" s="3"/>
      <c r="M145" s="3" t="s">
        <v>0</v>
      </c>
    </row>
  </sheetData>
  <sheetProtection/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13" sqref="A30013:M30014"/>
    </sheetView>
  </sheetViews>
  <sheetFormatPr defaultColWidth="9.00390625" defaultRowHeight="12.75"/>
  <sheetData>
    <row r="5" spans="1:2" ht="12.75">
      <c r="A5" s="26" t="s">
        <v>2</v>
      </c>
      <c r="B5" t="e">
        <f>XLR_ERRNAME</f>
        <v>#NAME?</v>
      </c>
    </row>
    <row r="6" spans="1:24" ht="12.75">
      <c r="A6" t="s">
        <v>3</v>
      </c>
      <c r="B6">
        <v>0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7" t="s">
        <v>15</v>
      </c>
      <c r="O6" s="27" t="s">
        <v>16</v>
      </c>
      <c r="P6" s="27" t="s">
        <v>17</v>
      </c>
      <c r="Q6" s="27" t="s">
        <v>18</v>
      </c>
      <c r="R6" s="27" t="s">
        <v>19</v>
      </c>
      <c r="S6" s="27" t="s">
        <v>20</v>
      </c>
      <c r="T6" s="27" t="s">
        <v>21</v>
      </c>
      <c r="U6" s="27" t="s">
        <v>22</v>
      </c>
      <c r="V6" s="27" t="s">
        <v>23</v>
      </c>
      <c r="W6" s="27" t="s">
        <v>24</v>
      </c>
      <c r="X6" s="27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2004-03-27T12:24:18Z</cp:lastPrinted>
  <dcterms:created xsi:type="dcterms:W3CDTF">2003-05-21T15:59:57Z</dcterms:created>
  <dcterms:modified xsi:type="dcterms:W3CDTF">2009-04-10T06:29:05Z</dcterms:modified>
  <cp:category/>
  <cp:version/>
  <cp:contentType/>
  <cp:contentStatus/>
</cp:coreProperties>
</file>